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<sst xmlns="http://schemas.openxmlformats.org/spreadsheetml/2006/main" count="5" uniqueCount="5">
  <si>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H</t>
  </si>
  <si>
    <t>r=2</t>
  </si>
  <si>
    <t>e em função do par. r</t>
  </si>
  <si>
    <t>r=10</t>
  </si>
  <si>
    <t>r=100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</si>
</sst>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17" applyAlignment="1">
      <alignment/>
    </xf>
    <xf numFmtId="9" fontId="0" fillId="0" borderId="0" xfId="17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r=2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Plan1!$B$4:$B$21</c:f>
              <c:numCache/>
            </c:numRef>
          </c:xVal>
          <c:yVal>
            <c:numRef>
              <c:f>Plan1!$C$4:$C$21</c:f>
              <c:numCache/>
            </c:numRef>
          </c:yVal>
          <c:smooth val="1"/>
        </c:ser>
        <c:ser>
          <c:idx val="1"/>
          <c:order val="1"/>
          <c:tx>
            <c:strRef>
              <c:f>Plan1!$D$1</c:f>
              <c:strCache>
                <c:ptCount val="1"/>
                <c:pt idx="0">
                  <c:v>r=10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Plan1!$B$4:$B$21</c:f>
              <c:numCache/>
            </c:numRef>
          </c:xVal>
          <c:yVal>
            <c:numRef>
              <c:f>Plan1!$D$4:$D$21</c:f>
              <c:numCache/>
            </c:numRef>
          </c:yVal>
          <c:smooth val="1"/>
        </c:ser>
        <c:ser>
          <c:idx val="2"/>
          <c:order val="2"/>
          <c:tx>
            <c:strRef>
              <c:f>Plan1!$E$1</c:f>
              <c:strCache>
                <c:ptCount val="1"/>
                <c:pt idx="0">
                  <c:v>r=100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Plan1!$B$4:$B$21</c:f>
              <c:numCache/>
            </c:numRef>
          </c:xVal>
          <c:yVal>
            <c:numRef>
              <c:f>Plan1!$E$4:$E$21</c:f>
              <c:numCache/>
            </c:numRef>
          </c:yVal>
          <c:smooth val="1"/>
        </c:ser>
        <c:axId val="57039469"/>
        <c:axId val="43593174"/>
      </c:scatterChart>
      <c:valAx>
        <c:axId val="570394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3593174"/>
        <c:crosses val="autoZero"/>
        <c:crossBetween val="midCat"/>
        <c:dispUnits/>
      </c:valAx>
      <c:valAx>
        <c:axId val="4359317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7</xdr:row>
      <xdr:rowOff>133350</xdr:rowOff>
    </xdr:from>
    <xdr:to>
      <xdr:col>11</xdr:col>
      <xdr:colOff>180975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3305175" y="12668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workbookViewId="0" topLeftCell="A1">
      <selection activeCell="I6" sqref="I6"/>
    </sheetView>
  </sheetViews>
  <sheetFormatPr defaultColWidth="9.140625" defaultRowHeight="12.75"/>
  <cols>
    <col min="3" max="3" width="9.57421875" style="0" bestFit="1" customWidth="1"/>
  </cols>
  <sheetData>
    <row r="1" spans="3:5" ht="12.75">
      <c r="C1" t="s">
        <v>1</v>
      </c>
      <c r="D1" t="s">
        <v>3</v>
      </c>
      <c r="E1" t="s">
        <v>4</v>
      </c>
    </row>
    <row r="2" spans="3:5" ht="12.75">
      <c r="C2" s="2" t="s">
        <v>2</v>
      </c>
      <c r="D2" s="2"/>
      <c r="E2" s="2"/>
    </row>
    <row r="3" spans="2:5" ht="12.75">
      <c r="B3" s="1" t="s">
        <v>0</v>
      </c>
      <c r="C3" s="1">
        <v>2</v>
      </c>
      <c r="D3" s="1">
        <v>10</v>
      </c>
      <c r="E3" s="1">
        <v>100</v>
      </c>
    </row>
    <row r="4" spans="2:5" ht="12.75">
      <c r="B4" s="3">
        <v>0</v>
      </c>
      <c r="C4" s="3">
        <f>1/(C$3+B4*(1-$C$3))</f>
        <v>0.5</v>
      </c>
      <c r="D4" s="3">
        <f>1/(D$3+B4*(1-D$3))</f>
        <v>0.1</v>
      </c>
      <c r="E4" s="3">
        <f>1/(E$3+B4*(1-E$3))</f>
        <v>0.01</v>
      </c>
    </row>
    <row r="5" spans="2:5" ht="12.75">
      <c r="B5" s="3">
        <f>B4+0.1</f>
        <v>0.1</v>
      </c>
      <c r="C5" s="3">
        <f aca="true" t="shared" si="0" ref="C5:C21">1/(C$3+B5*(1-$C$3))</f>
        <v>0.5263157894736842</v>
      </c>
      <c r="D5" s="3">
        <f aca="true" t="shared" si="1" ref="D5:D14">1/(D$3+B5*(1-D$3))</f>
        <v>0.10989010989010989</v>
      </c>
      <c r="E5" s="3">
        <f aca="true" t="shared" si="2" ref="E5:E14">1/(E$3+B5*(1-E$3))</f>
        <v>0.011098779134295229</v>
      </c>
    </row>
    <row r="6" spans="2:5" ht="12.75">
      <c r="B6" s="3">
        <f aca="true" t="shared" si="3" ref="B6:B12">B5+0.1</f>
        <v>0.2</v>
      </c>
      <c r="C6" s="3">
        <f t="shared" si="0"/>
        <v>0.5555555555555556</v>
      </c>
      <c r="D6" s="3">
        <f t="shared" si="1"/>
        <v>0.12195121951219513</v>
      </c>
      <c r="E6" s="3">
        <f t="shared" si="2"/>
        <v>0.012468827930174562</v>
      </c>
    </row>
    <row r="7" spans="2:5" ht="12.75">
      <c r="B7" s="3">
        <f t="shared" si="3"/>
        <v>0.30000000000000004</v>
      </c>
      <c r="C7" s="3">
        <f t="shared" si="0"/>
        <v>0.5882352941176471</v>
      </c>
      <c r="D7" s="3">
        <f t="shared" si="1"/>
        <v>0.136986301369863</v>
      </c>
      <c r="E7" s="3">
        <f t="shared" si="2"/>
        <v>0.01422475106685633</v>
      </c>
    </row>
    <row r="8" spans="2:5" ht="12.75">
      <c r="B8" s="3">
        <f t="shared" si="3"/>
        <v>0.4</v>
      </c>
      <c r="C8" s="3">
        <f t="shared" si="0"/>
        <v>0.625</v>
      </c>
      <c r="D8" s="3">
        <f t="shared" si="1"/>
        <v>0.15625</v>
      </c>
      <c r="E8" s="3">
        <f t="shared" si="2"/>
        <v>0.016556291390728478</v>
      </c>
    </row>
    <row r="9" spans="2:5" ht="12.75">
      <c r="B9" s="3">
        <f t="shared" si="3"/>
        <v>0.5</v>
      </c>
      <c r="C9" s="3">
        <f t="shared" si="0"/>
        <v>0.6666666666666666</v>
      </c>
      <c r="D9" s="3">
        <f t="shared" si="1"/>
        <v>0.18181818181818182</v>
      </c>
      <c r="E9" s="3">
        <f t="shared" si="2"/>
        <v>0.019801980198019802</v>
      </c>
    </row>
    <row r="10" spans="2:5" ht="12.75">
      <c r="B10" s="3">
        <f t="shared" si="3"/>
        <v>0.6</v>
      </c>
      <c r="C10" s="3">
        <f t="shared" si="0"/>
        <v>0.7142857142857143</v>
      </c>
      <c r="D10" s="3">
        <f t="shared" si="1"/>
        <v>0.21739130434782605</v>
      </c>
      <c r="E10" s="3">
        <f t="shared" si="2"/>
        <v>0.02463054187192118</v>
      </c>
    </row>
    <row r="11" spans="2:5" ht="12.75">
      <c r="B11" s="3">
        <f t="shared" si="3"/>
        <v>0.7</v>
      </c>
      <c r="C11" s="3">
        <f t="shared" si="0"/>
        <v>0.7692307692307692</v>
      </c>
      <c r="D11" s="3">
        <f t="shared" si="1"/>
        <v>0.27027027027027023</v>
      </c>
      <c r="E11" s="3">
        <f t="shared" si="2"/>
        <v>0.032573289902280124</v>
      </c>
    </row>
    <row r="12" spans="2:5" ht="12.75">
      <c r="B12" s="3">
        <f t="shared" si="3"/>
        <v>0.7999999999999999</v>
      </c>
      <c r="C12" s="3">
        <f t="shared" si="0"/>
        <v>0.8333333333333333</v>
      </c>
      <c r="D12" s="3">
        <f t="shared" si="1"/>
        <v>0.35714285714285704</v>
      </c>
      <c r="E12" s="3">
        <f t="shared" si="2"/>
        <v>0.04807692307692305</v>
      </c>
    </row>
    <row r="13" spans="2:5" ht="12.75">
      <c r="B13" s="3">
        <f>B12+0.1</f>
        <v>0.8999999999999999</v>
      </c>
      <c r="C13" s="3">
        <f t="shared" si="0"/>
        <v>0.9090909090909091</v>
      </c>
      <c r="D13" s="3">
        <f t="shared" si="1"/>
        <v>0.5263157894736841</v>
      </c>
      <c r="E13" s="3">
        <f t="shared" si="2"/>
        <v>0.091743119266055</v>
      </c>
    </row>
    <row r="14" spans="2:5" ht="12.75">
      <c r="B14" s="3">
        <f>B13+0.02</f>
        <v>0.9199999999999999</v>
      </c>
      <c r="C14" s="4">
        <f t="shared" si="0"/>
        <v>0.9259259259259258</v>
      </c>
      <c r="D14" s="4">
        <f t="shared" si="1"/>
        <v>0.5813953488372091</v>
      </c>
      <c r="E14" s="4">
        <f t="shared" si="2"/>
        <v>0.11210762331838563</v>
      </c>
    </row>
    <row r="15" spans="2:5" ht="12.75">
      <c r="B15" s="3">
        <f>B14+0.02</f>
        <v>0.94</v>
      </c>
      <c r="C15" s="4">
        <f t="shared" si="0"/>
        <v>0.9433962264150942</v>
      </c>
      <c r="D15" s="4">
        <f>1/(D$3+B15*(1-D$3))</f>
        <v>0.649350649350649</v>
      </c>
      <c r="E15" s="4">
        <f>1/(E$3+B15*(1-E$3))</f>
        <v>0.14409221902017266</v>
      </c>
    </row>
    <row r="16" spans="2:5" ht="12.75">
      <c r="B16" s="3">
        <f>B15+0.02</f>
        <v>0.96</v>
      </c>
      <c r="C16" s="4">
        <f t="shared" si="0"/>
        <v>0.9615384615384615</v>
      </c>
      <c r="D16" s="4">
        <f>1/(D$3+B16*(1-D$3))</f>
        <v>0.7352941176470591</v>
      </c>
      <c r="E16" s="4">
        <f>1/(E$3+B16*(1-E$3))</f>
        <v>0.20161290322580613</v>
      </c>
    </row>
    <row r="17" spans="2:5" ht="12.75">
      <c r="B17" s="3">
        <f>B16+0.02</f>
        <v>0.98</v>
      </c>
      <c r="C17" s="4">
        <f t="shared" si="0"/>
        <v>0.9803921568627451</v>
      </c>
      <c r="D17" s="4">
        <f>1/(D$3+B17*(1-D$3))</f>
        <v>0.8474576271186443</v>
      </c>
      <c r="E17" s="4">
        <f>1/(E$3+B17*(1-E$3))</f>
        <v>0.3355704697986573</v>
      </c>
    </row>
    <row r="18" spans="2:5" ht="12.75">
      <c r="B18" s="3">
        <f>B17+0.005</f>
        <v>0.985</v>
      </c>
      <c r="C18" s="4">
        <f t="shared" si="0"/>
        <v>0.9852216748768472</v>
      </c>
      <c r="D18" s="4">
        <f>1/(D$3+B18*(1-D$3))</f>
        <v>0.8810572687224671</v>
      </c>
      <c r="E18" s="4">
        <f>1/(E$3+B18*(1-E$3))</f>
        <v>0.40241448692152926</v>
      </c>
    </row>
    <row r="19" spans="2:5" ht="12.75">
      <c r="B19" s="3">
        <f>B18+0.005</f>
        <v>0.99</v>
      </c>
      <c r="C19" s="4">
        <f t="shared" si="0"/>
        <v>0.9900990099009901</v>
      </c>
      <c r="D19" s="4">
        <f>1/(D$3+B19*(1-D$3))</f>
        <v>0.9174311926605506</v>
      </c>
      <c r="E19" s="4">
        <f>1/(E$3+B19*(1-E$3))</f>
        <v>0.5025125628140716</v>
      </c>
    </row>
    <row r="20" spans="2:5" ht="12.75">
      <c r="B20" s="3">
        <f>B19+0.005</f>
        <v>0.995</v>
      </c>
      <c r="C20" s="4">
        <f t="shared" si="0"/>
        <v>0.9950248756218907</v>
      </c>
      <c r="D20" s="4">
        <f>1/(D$3+B20*(1-D$3))</f>
        <v>0.9569377990430623</v>
      </c>
      <c r="E20" s="4">
        <f>1/(E$3+B20*(1-E$3))</f>
        <v>0.6688963210702321</v>
      </c>
    </row>
    <row r="21" spans="2:5" ht="12.75">
      <c r="B21" s="3">
        <f>B20+0.005</f>
        <v>1</v>
      </c>
      <c r="C21" s="4">
        <f t="shared" si="0"/>
        <v>1</v>
      </c>
      <c r="D21" s="4">
        <f>1/(D$3+B21*(1-D$3))</f>
        <v>1</v>
      </c>
      <c r="E21" s="4">
        <f>1/(E$3+B21*(1-E$3))</f>
        <v>1</v>
      </c>
    </row>
  </sheetData>
  <mergeCells count="1">
    <mergeCell ref="C2:E2"/>
  </mergeCells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CPqD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CPqD CPqD</dc:creator>
  <cp:keywords/>
  <dc:description/>
  <cp:lastModifiedBy>CPqD CPqD</cp:lastModifiedBy>
  <cp:lastPrinted>2002-05-19T14:30:56Z</cp:lastPrinted>
  <dcterms:created xsi:type="dcterms:W3CDTF">2002-05-19T14:07:56Z</dcterms:created>
  <dcterms:modified xsi:type="dcterms:W3CDTF">2002-05-19T14:31:05Z</dcterms:modified>
  <cp:category/>
  <cp:version/>
  <cp:contentType/>
  <cp:contentStatus/>
</cp:coreProperties>
</file>