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436" activeTab="0"/>
  </bookViews>
  <sheets>
    <sheet name="1.2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<sst xmlns="http://schemas.openxmlformats.org/spreadsheetml/2006/main" count="11" uniqueCount="11">
  <si>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alpha server 2100</t>
  </si>
  <si>
    <t>sun 4/260</t>
  </si>
  <si>
    <t>ano</t>
  </si>
  <si>
    <t>razão</t>
  </si>
  <si>
    <t>specint</t>
  </si>
  <si>
    <t>specfp</t>
  </si>
  <si>
    <t>linpac</t>
  </si>
  <si>
    <t>n=1000</t>
  </si>
  <si>
    <t>peakfp</t>
  </si>
  <si>
    <t>anual</t>
  </si>
  <si>
    <t>anual %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</si>
</sst>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  <numFmt numFmtId="165" formatCode="#,##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3">
    <xf numFmtId="0" fontId="0" fillId="0" borderId="0" xfId="0" applyAlignment="1">
      <alignment/>
    </xf>
    <xf numFmtId="164" fontId="0" fillId="0" borderId="0" xfId="49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2" max="2" width="15.57421875" style="0" bestFit="1" customWidth="1"/>
  </cols>
  <sheetData>
    <row r="2" spans="3:8" ht="12.75">
      <c r="C2" t="s">
        <v>2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2:8" ht="12.75">
      <c r="B3" t="s">
        <v>1</v>
      </c>
      <c r="C3">
        <v>1987</v>
      </c>
      <c r="D3">
        <v>9</v>
      </c>
      <c r="E3">
        <v>6</v>
      </c>
      <c r="F3">
        <v>1.1</v>
      </c>
      <c r="G3">
        <v>1</v>
      </c>
      <c r="H3">
        <v>3.3</v>
      </c>
    </row>
    <row r="4" spans="2:8" ht="12.75">
      <c r="B4" t="s">
        <v>0</v>
      </c>
      <c r="C4">
        <v>1994</v>
      </c>
      <c r="D4">
        <v>200</v>
      </c>
      <c r="E4">
        <v>291</v>
      </c>
      <c r="F4">
        <v>43</v>
      </c>
      <c r="G4">
        <v>129</v>
      </c>
      <c r="H4">
        <v>190</v>
      </c>
    </row>
    <row r="5" spans="2:8" ht="12.75">
      <c r="B5" t="s">
        <v>3</v>
      </c>
      <c r="C5">
        <v>7</v>
      </c>
      <c r="D5" s="2">
        <f>D4/D3</f>
        <v>22.22222222222222</v>
      </c>
      <c r="E5" s="2">
        <f>E4/E3</f>
        <v>48.5</v>
      </c>
      <c r="F5" s="2">
        <f>F4/F3</f>
        <v>39.090909090909086</v>
      </c>
      <c r="G5" s="2">
        <f>G4/G3</f>
        <v>129</v>
      </c>
      <c r="H5" s="2">
        <f>H4/H3</f>
        <v>57.57575757575758</v>
      </c>
    </row>
    <row r="7" spans="2:8" ht="12.75">
      <c r="B7" t="s">
        <v>9</v>
      </c>
      <c r="D7" s="2">
        <f>D5^(1/$C$5)</f>
        <v>1.557392978385948</v>
      </c>
      <c r="E7" s="2">
        <f>E5^(1/$C$5)</f>
        <v>1.7410861001603624</v>
      </c>
      <c r="F7" s="2">
        <f>F5^(1/$C$5)</f>
        <v>1.6882602524307955</v>
      </c>
      <c r="G7" s="2">
        <f>G5^(1/$C$5)</f>
        <v>2.002224705109137</v>
      </c>
      <c r="H7" s="2">
        <f>H5^(1/$C$5)</f>
        <v>1.7842791833309193</v>
      </c>
    </row>
    <row r="9" spans="2:8" ht="12.75">
      <c r="B9" t="s">
        <v>10</v>
      </c>
      <c r="D9" s="1">
        <f>D7-1</f>
        <v>0.5573929783859479</v>
      </c>
      <c r="E9" s="1">
        <f>E7-1</f>
        <v>0.7410861001603624</v>
      </c>
      <c r="F9" s="1">
        <f>F7-1</f>
        <v>0.6882602524307955</v>
      </c>
      <c r="G9" s="1">
        <f>G7-1</f>
        <v>1.0022247051091369</v>
      </c>
      <c r="H9" s="1">
        <f>H7-1</f>
        <v>0.7842791833309193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&amp;L&amp;F&amp;R&amp;A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Cortes</dc:creator>
  <cp:keywords/>
  <dc:description/>
  <cp:lastModifiedBy>mario cortes</cp:lastModifiedBy>
  <cp:lastPrinted>2010-08-13T17:59:44Z</cp:lastPrinted>
  <dcterms:created xsi:type="dcterms:W3CDTF">2006-08-05T14:56:15Z</dcterms:created>
  <dcterms:modified xsi:type="dcterms:W3CDTF">2010-08-25T19:24:43Z</dcterms:modified>
  <cp:category/>
  <cp:version/>
  <cp:contentType/>
  <cp:contentStatus/>
</cp:coreProperties>
</file>