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Cristiano\Desktop\LIXO\"/>
    </mc:Choice>
  </mc:AlternateContent>
  <bookViews>
    <workbookView xWindow="0" yWindow="0" windowWidth="15330" windowHeight="7680" tabRatio="662"/>
  </bookViews>
  <sheets>
    <sheet name="Alinhamento_Global" sheetId="5" r:id="rId1"/>
    <sheet name="Alinhamento_Local" sheetId="1" r:id="rId2"/>
  </sheets>
  <definedNames>
    <definedName name="BLANK" localSheetId="0">Alinhamento_Global!#REF!</definedName>
    <definedName name="BLANK">Alinhamento_Local!#REF!</definedName>
    <definedName name="GAP" localSheetId="0">Alinhamento_Global!$H$15</definedName>
    <definedName name="GAP">Alinhamento_Local!$J$5</definedName>
    <definedName name="MATCH" localSheetId="0">Alinhamento_Global!$H$13</definedName>
    <definedName name="MATCH">Alinhamento_Local!$J$3</definedName>
    <definedName name="MISMATCH" localSheetId="0">Alinhamento_Global!$H$14</definedName>
    <definedName name="MISMATCH">Alinhamento_Local!$J$4</definedName>
  </definedNames>
  <calcPr calcId="152511"/>
  <fileRecoveryPr repairLoad="1"/>
</workbook>
</file>

<file path=xl/calcChain.xml><?xml version="1.0" encoding="utf-8"?>
<calcChain xmlns="http://schemas.openxmlformats.org/spreadsheetml/2006/main">
  <c r="Z12" i="1" l="1"/>
  <c r="AD10" i="1"/>
  <c r="AB10" i="1"/>
  <c r="AC10" i="1" s="1"/>
  <c r="AA10" i="1"/>
  <c r="Z10" i="1"/>
  <c r="Y10" i="1"/>
  <c r="AB9" i="1"/>
  <c r="Z9" i="1"/>
  <c r="Y9" i="1"/>
  <c r="T10" i="1"/>
  <c r="T12" i="1" s="1"/>
  <c r="N10" i="1"/>
  <c r="N12" i="1" s="1"/>
  <c r="L10" i="1"/>
  <c r="K9" i="1" s="1"/>
  <c r="J10" i="1"/>
  <c r="I10" i="1" s="1"/>
  <c r="H26" i="1"/>
  <c r="G26" i="1"/>
  <c r="H25" i="1"/>
  <c r="G25" i="1"/>
  <c r="H24" i="1"/>
  <c r="G24" i="1" s="1"/>
  <c r="H22" i="1"/>
  <c r="G22" i="1" s="1"/>
  <c r="H20" i="1"/>
  <c r="G19" i="1" s="1"/>
  <c r="H18" i="1"/>
  <c r="G18" i="1" s="1"/>
  <c r="H16" i="1"/>
  <c r="G16" i="1" s="1"/>
  <c r="H14" i="1"/>
  <c r="G14" i="1" s="1"/>
  <c r="H12" i="1"/>
  <c r="G11" i="1" s="1"/>
  <c r="G12" i="1"/>
  <c r="H11" i="1"/>
  <c r="H10" i="1"/>
  <c r="G10" i="1" s="1"/>
  <c r="R15" i="5"/>
  <c r="AC9" i="1" l="1"/>
  <c r="Y11" i="1"/>
  <c r="AD9" i="1"/>
  <c r="Z11" i="1"/>
  <c r="AB12" i="1"/>
  <c r="AB11" i="1"/>
  <c r="Z14" i="1"/>
  <c r="Z13" i="1"/>
  <c r="AA9" i="1"/>
  <c r="Y12" i="1"/>
  <c r="T14" i="1"/>
  <c r="S11" i="1"/>
  <c r="S12" i="1"/>
  <c r="S10" i="1"/>
  <c r="T11" i="1"/>
  <c r="S9" i="1"/>
  <c r="T9" i="1"/>
  <c r="V10" i="1"/>
  <c r="M12" i="1"/>
  <c r="P12" i="1"/>
  <c r="O11" i="1" s="1"/>
  <c r="N14" i="1"/>
  <c r="M11" i="1"/>
  <c r="M9" i="1"/>
  <c r="N11" i="1"/>
  <c r="M10" i="1"/>
  <c r="N9" i="1"/>
  <c r="P10" i="1"/>
  <c r="L9" i="1"/>
  <c r="K10" i="1"/>
  <c r="L12" i="1"/>
  <c r="J12" i="1"/>
  <c r="I9" i="1"/>
  <c r="J9" i="1"/>
  <c r="G23" i="1"/>
  <c r="H23" i="1"/>
  <c r="H21" i="1"/>
  <c r="G21" i="1"/>
  <c r="H19" i="1"/>
  <c r="G20" i="1"/>
  <c r="H17" i="1"/>
  <c r="G17" i="1" s="1"/>
  <c r="G15" i="1"/>
  <c r="H15" i="1"/>
  <c r="G13" i="1"/>
  <c r="H13" i="1"/>
  <c r="H9" i="1"/>
  <c r="G9" i="1" s="1"/>
  <c r="AB13" i="1" l="1"/>
  <c r="AD12" i="1"/>
  <c r="AC12" i="1"/>
  <c r="AA11" i="1"/>
  <c r="AA12" i="1"/>
  <c r="Z16" i="1"/>
  <c r="AB14" i="1"/>
  <c r="AA14" i="1"/>
  <c r="Y13" i="1"/>
  <c r="Y14" i="1"/>
  <c r="U9" i="1"/>
  <c r="V11" i="1"/>
  <c r="X10" i="1"/>
  <c r="V9" i="1"/>
  <c r="W10" i="1"/>
  <c r="V12" i="1"/>
  <c r="U10" i="1"/>
  <c r="S14" i="1"/>
  <c r="V14" i="1"/>
  <c r="U14" i="1"/>
  <c r="S13" i="1"/>
  <c r="T16" i="1"/>
  <c r="T13" i="1"/>
  <c r="R10" i="1"/>
  <c r="P9" i="1"/>
  <c r="Q10" i="1"/>
  <c r="O9" i="1"/>
  <c r="P11" i="1"/>
  <c r="N16" i="1"/>
  <c r="P14" i="1"/>
  <c r="M14" i="1"/>
  <c r="N15" i="1"/>
  <c r="M13" i="1"/>
  <c r="O12" i="1"/>
  <c r="N13" i="1"/>
  <c r="P13" i="1"/>
  <c r="R12" i="1"/>
  <c r="Q12" i="1"/>
  <c r="O10" i="1"/>
  <c r="K12" i="1"/>
  <c r="K11" i="1"/>
  <c r="L14" i="1"/>
  <c r="L13" i="1"/>
  <c r="L11" i="1"/>
  <c r="I12" i="1"/>
  <c r="J14" i="1"/>
  <c r="J11" i="1"/>
  <c r="I11" i="1" s="1"/>
  <c r="Y16" i="1" l="1"/>
  <c r="Z18" i="1"/>
  <c r="AB16" i="1"/>
  <c r="AA16" i="1"/>
  <c r="Z15" i="1"/>
  <c r="Y15" i="1" s="1"/>
  <c r="AD14" i="1"/>
  <c r="AD13" i="1" s="1"/>
  <c r="AB15" i="1"/>
  <c r="AA13" i="1"/>
  <c r="AD11" i="1"/>
  <c r="AC11" i="1" s="1"/>
  <c r="S16" i="1"/>
  <c r="T18" i="1"/>
  <c r="V16" i="1"/>
  <c r="U16" i="1"/>
  <c r="S15" i="1"/>
  <c r="T15" i="1"/>
  <c r="X9" i="1"/>
  <c r="W9" i="1"/>
  <c r="X14" i="1"/>
  <c r="V15" i="1"/>
  <c r="X12" i="1"/>
  <c r="V13" i="1"/>
  <c r="U13" i="1" s="1"/>
  <c r="W12" i="1"/>
  <c r="U12" i="1"/>
  <c r="U11" i="1"/>
  <c r="R14" i="1"/>
  <c r="Q14" i="1"/>
  <c r="O13" i="1"/>
  <c r="M16" i="1"/>
  <c r="O16" i="1"/>
  <c r="M15" i="1"/>
  <c r="N17" i="1"/>
  <c r="P16" i="1"/>
  <c r="N18" i="1"/>
  <c r="O14" i="1"/>
  <c r="R13" i="1"/>
  <c r="R9" i="1"/>
  <c r="Q9" i="1" s="1"/>
  <c r="R11" i="1"/>
  <c r="Q11" i="1" s="1"/>
  <c r="K13" i="1"/>
  <c r="L16" i="1"/>
  <c r="L15" i="1"/>
  <c r="K14" i="1"/>
  <c r="I14" i="1"/>
  <c r="I13" i="1"/>
  <c r="J16" i="1"/>
  <c r="J15" i="1"/>
  <c r="J13" i="1"/>
  <c r="AD16" i="1" l="1"/>
  <c r="AC16" i="1"/>
  <c r="AA15" i="1"/>
  <c r="AD15" i="1"/>
  <c r="AC13" i="1"/>
  <c r="Z20" i="1"/>
  <c r="Z19" i="1" s="1"/>
  <c r="AB18" i="1"/>
  <c r="AB17" i="1" s="1"/>
  <c r="Y18" i="1"/>
  <c r="Z17" i="1"/>
  <c r="Y17" i="1" s="1"/>
  <c r="AC14" i="1"/>
  <c r="X16" i="1"/>
  <c r="U15" i="1"/>
  <c r="V18" i="1"/>
  <c r="S17" i="1"/>
  <c r="T20" i="1"/>
  <c r="S18" i="1"/>
  <c r="W13" i="1"/>
  <c r="T17" i="1"/>
  <c r="X13" i="1"/>
  <c r="W11" i="1"/>
  <c r="X11" i="1"/>
  <c r="W14" i="1"/>
  <c r="N20" i="1"/>
  <c r="P18" i="1"/>
  <c r="M18" i="1"/>
  <c r="N19" i="1"/>
  <c r="O18" i="1"/>
  <c r="M17" i="1"/>
  <c r="P17" i="1"/>
  <c r="R16" i="1"/>
  <c r="Q16" i="1"/>
  <c r="O15" i="1"/>
  <c r="P15" i="1"/>
  <c r="R15" i="1"/>
  <c r="Q13" i="1"/>
  <c r="K16" i="1"/>
  <c r="L18" i="1"/>
  <c r="K15" i="1"/>
  <c r="L17" i="1"/>
  <c r="J17" i="1"/>
  <c r="I16" i="1"/>
  <c r="I15" i="1"/>
  <c r="J18" i="1"/>
  <c r="AD18" i="1" l="1"/>
  <c r="AB19" i="1"/>
  <c r="AA17" i="1"/>
  <c r="Y20" i="1"/>
  <c r="Z22" i="1"/>
  <c r="AB20" i="1"/>
  <c r="AA20" i="1"/>
  <c r="Y19" i="1"/>
  <c r="AA18" i="1"/>
  <c r="AC15" i="1"/>
  <c r="S20" i="1"/>
  <c r="T22" i="1"/>
  <c r="V20" i="1"/>
  <c r="U20" i="1"/>
  <c r="S19" i="1"/>
  <c r="X17" i="1"/>
  <c r="T19" i="1"/>
  <c r="W16" i="1"/>
  <c r="X18" i="1"/>
  <c r="V19" i="1"/>
  <c r="W18" i="1"/>
  <c r="U17" i="1"/>
  <c r="V17" i="1"/>
  <c r="U18" i="1"/>
  <c r="X15" i="1"/>
  <c r="W15" i="1" s="1"/>
  <c r="R18" i="1"/>
  <c r="Q18" i="1" s="1"/>
  <c r="O17" i="1"/>
  <c r="R17" i="1"/>
  <c r="Q15" i="1"/>
  <c r="M20" i="1"/>
  <c r="N21" i="1"/>
  <c r="N22" i="1"/>
  <c r="P20" i="1"/>
  <c r="O20" i="1" s="1"/>
  <c r="M19" i="1"/>
  <c r="K17" i="1"/>
  <c r="L20" i="1"/>
  <c r="L19" i="1"/>
  <c r="K18" i="1"/>
  <c r="I18" i="1"/>
  <c r="I17" i="1"/>
  <c r="J20" i="1"/>
  <c r="J19" i="1" s="1"/>
  <c r="AD17" i="1" l="1"/>
  <c r="AC17" i="1" s="1"/>
  <c r="Z24" i="1"/>
  <c r="Z23" i="1" s="1"/>
  <c r="AB22" i="1"/>
  <c r="AA22" i="1"/>
  <c r="Y22" i="1"/>
  <c r="Z21" i="1"/>
  <c r="Y21" i="1" s="1"/>
  <c r="AD20" i="1"/>
  <c r="AC20" i="1"/>
  <c r="AA19" i="1"/>
  <c r="AC18" i="1"/>
  <c r="W17" i="1"/>
  <c r="V21" i="1"/>
  <c r="X20" i="1"/>
  <c r="W20" i="1"/>
  <c r="U19" i="1"/>
  <c r="T24" i="1"/>
  <c r="V22" i="1"/>
  <c r="U22" i="1"/>
  <c r="S21" i="1"/>
  <c r="T23" i="1"/>
  <c r="S22" i="1"/>
  <c r="T21" i="1"/>
  <c r="N24" i="1"/>
  <c r="P22" i="1"/>
  <c r="M22" i="1"/>
  <c r="N23" i="1"/>
  <c r="O22" i="1"/>
  <c r="M21" i="1"/>
  <c r="P19" i="1"/>
  <c r="R20" i="1"/>
  <c r="Q20" i="1" s="1"/>
  <c r="O19" i="1"/>
  <c r="R19" i="1"/>
  <c r="Q17" i="1"/>
  <c r="K20" i="1"/>
  <c r="L22" i="1"/>
  <c r="K19" i="1"/>
  <c r="L21" i="1"/>
  <c r="J21" i="1"/>
  <c r="I20" i="1"/>
  <c r="I19" i="1"/>
  <c r="J22" i="1"/>
  <c r="AD22" i="1" l="1"/>
  <c r="AC22" i="1" s="1"/>
  <c r="AD21" i="1"/>
  <c r="AC19" i="1"/>
  <c r="AB21" i="1"/>
  <c r="AA21" i="1" s="1"/>
  <c r="Y24" i="1"/>
  <c r="Z26" i="1"/>
  <c r="Z25" i="1" s="1"/>
  <c r="AB24" i="1"/>
  <c r="Y23" i="1"/>
  <c r="AD19" i="1"/>
  <c r="T26" i="1"/>
  <c r="V24" i="1"/>
  <c r="U24" i="1"/>
  <c r="S23" i="1"/>
  <c r="S24" i="1"/>
  <c r="X21" i="1"/>
  <c r="X22" i="1"/>
  <c r="W22" i="1"/>
  <c r="V23" i="1"/>
  <c r="U21" i="1"/>
  <c r="X19" i="1"/>
  <c r="W19" i="1" s="1"/>
  <c r="R22" i="1"/>
  <c r="Q22" i="1" s="1"/>
  <c r="R21" i="1"/>
  <c r="Q19" i="1"/>
  <c r="P21" i="1"/>
  <c r="O21" i="1" s="1"/>
  <c r="M24" i="1"/>
  <c r="P24" i="1"/>
  <c r="P23" i="1" s="1"/>
  <c r="N26" i="1"/>
  <c r="N25" i="1" s="1"/>
  <c r="M23" i="1"/>
  <c r="K21" i="1"/>
  <c r="L24" i="1"/>
  <c r="L23" i="1"/>
  <c r="K22" i="1"/>
  <c r="I22" i="1"/>
  <c r="I21" i="1"/>
  <c r="J24" i="1"/>
  <c r="J23" i="1" s="1"/>
  <c r="AD24" i="1" l="1"/>
  <c r="AB23" i="1"/>
  <c r="AA23" i="1" s="1"/>
  <c r="AB26" i="1"/>
  <c r="AA26" i="1"/>
  <c r="Y25" i="1"/>
  <c r="Y26" i="1"/>
  <c r="AA24" i="1"/>
  <c r="AD23" i="1"/>
  <c r="AC21" i="1"/>
  <c r="X24" i="1"/>
  <c r="W24" i="1" s="1"/>
  <c r="U23" i="1"/>
  <c r="X23" i="1"/>
  <c r="W21" i="1"/>
  <c r="V26" i="1"/>
  <c r="S26" i="1"/>
  <c r="T25" i="1"/>
  <c r="S25" i="1" s="1"/>
  <c r="O24" i="1"/>
  <c r="P26" i="1"/>
  <c r="O26" i="1" s="1"/>
  <c r="M26" i="1"/>
  <c r="M25" i="1"/>
  <c r="P25" i="1"/>
  <c r="R24" i="1"/>
  <c r="R23" i="1" s="1"/>
  <c r="O23" i="1"/>
  <c r="Q21" i="1"/>
  <c r="K24" i="1"/>
  <c r="K23" i="1"/>
  <c r="L26" i="1"/>
  <c r="L25" i="1"/>
  <c r="I24" i="1"/>
  <c r="J26" i="1"/>
  <c r="I23" i="1"/>
  <c r="AC23" i="1" l="1"/>
  <c r="AC24" i="1" s="1"/>
  <c r="AD26" i="1"/>
  <c r="AD25" i="1" s="1"/>
  <c r="AA25" i="1"/>
  <c r="AB25" i="1"/>
  <c r="X26" i="1"/>
  <c r="W26" i="1"/>
  <c r="U25" i="1"/>
  <c r="X25" i="1"/>
  <c r="W23" i="1"/>
  <c r="U26" i="1"/>
  <c r="V25" i="1"/>
  <c r="R26" i="1"/>
  <c r="Q26" i="1" s="1"/>
  <c r="O25" i="1"/>
  <c r="R25" i="1"/>
  <c r="Q23" i="1"/>
  <c r="Q24" i="1"/>
  <c r="K25" i="1"/>
  <c r="K26" i="1"/>
  <c r="I26" i="1"/>
  <c r="J25" i="1"/>
  <c r="I25" i="1" s="1"/>
  <c r="AC26" i="1" l="1"/>
  <c r="AC25" i="1"/>
  <c r="W25" i="1"/>
  <c r="Q25" i="1"/>
  <c r="D20" i="5" l="1"/>
  <c r="F18" i="5"/>
  <c r="AA15" i="5"/>
  <c r="Z15" i="5"/>
  <c r="Y15" i="5"/>
  <c r="X15" i="5"/>
  <c r="W15" i="5"/>
  <c r="V15" i="5"/>
  <c r="U15" i="5"/>
  <c r="T15" i="5"/>
  <c r="S15" i="5"/>
  <c r="Q15" i="5"/>
  <c r="P15" i="5"/>
  <c r="AC5" i="1"/>
  <c r="AB5" i="1"/>
  <c r="AA5" i="1"/>
  <c r="Z5" i="1"/>
  <c r="Y5" i="1"/>
  <c r="X5" i="1"/>
  <c r="W5" i="1"/>
  <c r="V5" i="1"/>
  <c r="U5" i="1"/>
  <c r="T5" i="1"/>
  <c r="R5" i="1"/>
  <c r="S5" i="1"/>
  <c r="D19" i="5" l="1"/>
  <c r="D22" i="5"/>
  <c r="E18" i="5"/>
  <c r="H18" i="5"/>
  <c r="F20" i="5"/>
  <c r="AB15" i="5"/>
  <c r="AD5" i="1"/>
  <c r="H20" i="5" l="1"/>
  <c r="H19" i="5" s="1"/>
  <c r="F22" i="5"/>
  <c r="D24" i="5"/>
  <c r="D26" i="5" s="1"/>
  <c r="D21" i="5"/>
  <c r="D23" i="5"/>
  <c r="G18" i="5"/>
  <c r="E20" i="5"/>
  <c r="F19" i="5"/>
  <c r="E19" i="5" s="1"/>
  <c r="J18" i="5"/>
  <c r="F21" i="5" l="1"/>
  <c r="E21" i="5" s="1"/>
  <c r="D25" i="5"/>
  <c r="I18" i="5"/>
  <c r="E22" i="5"/>
  <c r="H22" i="5"/>
  <c r="F24" i="5"/>
  <c r="F26" i="5" s="1"/>
  <c r="J20" i="5"/>
  <c r="G19" i="5"/>
  <c r="G20" i="5" s="1"/>
  <c r="D28" i="5"/>
  <c r="L18" i="5"/>
  <c r="F25" i="5" l="1"/>
  <c r="E26" i="5"/>
  <c r="E25" i="5"/>
  <c r="J22" i="5"/>
  <c r="J21" i="5" s="1"/>
  <c r="G21" i="5"/>
  <c r="L20" i="5"/>
  <c r="I19" i="5"/>
  <c r="G22" i="5"/>
  <c r="H21" i="5"/>
  <c r="J19" i="5"/>
  <c r="E24" i="5"/>
  <c r="H24" i="5"/>
  <c r="H26" i="5" s="1"/>
  <c r="E23" i="5"/>
  <c r="D27" i="5"/>
  <c r="F28" i="5"/>
  <c r="F23" i="5"/>
  <c r="K18" i="5"/>
  <c r="N18" i="5"/>
  <c r="D30" i="5"/>
  <c r="I20" i="5" l="1"/>
  <c r="G24" i="5"/>
  <c r="G26" i="5"/>
  <c r="F30" i="5"/>
  <c r="F29" i="5" s="1"/>
  <c r="M18" i="5"/>
  <c r="N20" i="5"/>
  <c r="K19" i="5"/>
  <c r="L19" i="5"/>
  <c r="H23" i="5"/>
  <c r="G23" i="5" s="1"/>
  <c r="J24" i="5"/>
  <c r="I24" i="5" s="1"/>
  <c r="H25" i="5"/>
  <c r="G25" i="5" s="1"/>
  <c r="E28" i="5"/>
  <c r="H28" i="5"/>
  <c r="G28" i="5" s="1"/>
  <c r="F27" i="5"/>
  <c r="E27" i="5" s="1"/>
  <c r="L22" i="5"/>
  <c r="I21" i="5"/>
  <c r="I22" i="5" s="1"/>
  <c r="D29" i="5"/>
  <c r="P18" i="5"/>
  <c r="D32" i="5"/>
  <c r="N22" i="5" l="1"/>
  <c r="N21" i="5" s="1"/>
  <c r="P20" i="5"/>
  <c r="P19" i="5" s="1"/>
  <c r="M19" i="5"/>
  <c r="O18" i="5"/>
  <c r="L24" i="5"/>
  <c r="L23" i="5" s="1"/>
  <c r="F32" i="5"/>
  <c r="F31" i="5" s="1"/>
  <c r="K20" i="5"/>
  <c r="H30" i="5"/>
  <c r="H29" i="5" s="1"/>
  <c r="E29" i="5"/>
  <c r="J26" i="5"/>
  <c r="N19" i="5"/>
  <c r="H27" i="5"/>
  <c r="G27" i="5" s="1"/>
  <c r="J23" i="5"/>
  <c r="I23" i="5" s="1"/>
  <c r="L21" i="5"/>
  <c r="K21" i="5" s="1"/>
  <c r="K22" i="5" s="1"/>
  <c r="E30" i="5"/>
  <c r="D31" i="5"/>
  <c r="D34" i="5"/>
  <c r="R18" i="5"/>
  <c r="M20" i="5" l="1"/>
  <c r="G30" i="5"/>
  <c r="F34" i="5"/>
  <c r="F33" i="5" s="1"/>
  <c r="G29" i="5"/>
  <c r="E32" i="5"/>
  <c r="H32" i="5"/>
  <c r="H31" i="5" s="1"/>
  <c r="G32" i="5"/>
  <c r="E31" i="5"/>
  <c r="R20" i="5"/>
  <c r="R19" i="5" s="1"/>
  <c r="O19" i="5"/>
  <c r="O20" i="5" s="1"/>
  <c r="L26" i="5"/>
  <c r="K26" i="5" s="1"/>
  <c r="I26" i="5"/>
  <c r="J25" i="5"/>
  <c r="I25" i="5" s="1"/>
  <c r="J28" i="5"/>
  <c r="J30" i="5" s="1"/>
  <c r="N24" i="5"/>
  <c r="M24" i="5" s="1"/>
  <c r="K23" i="5"/>
  <c r="K24" i="5" s="1"/>
  <c r="P22" i="5"/>
  <c r="P21" i="5" s="1"/>
  <c r="O21" i="5" s="1"/>
  <c r="M21" i="5"/>
  <c r="M22" i="5" s="1"/>
  <c r="Q18" i="5"/>
  <c r="D33" i="5"/>
  <c r="T18" i="5"/>
  <c r="D36" i="5"/>
  <c r="J27" i="5" l="1"/>
  <c r="J29" i="5"/>
  <c r="I29" i="5" s="1"/>
  <c r="I30" i="5"/>
  <c r="P24" i="5"/>
  <c r="N23" i="5"/>
  <c r="M23" i="5" s="1"/>
  <c r="J32" i="5"/>
  <c r="I32" i="5"/>
  <c r="G31" i="5"/>
  <c r="E34" i="5"/>
  <c r="H34" i="5"/>
  <c r="G34" i="5" s="1"/>
  <c r="E33" i="5"/>
  <c r="D35" i="5"/>
  <c r="F36" i="5"/>
  <c r="F35" i="5" s="1"/>
  <c r="O22" i="5"/>
  <c r="R22" i="5"/>
  <c r="R21" i="5" s="1"/>
  <c r="S18" i="5"/>
  <c r="N26" i="5"/>
  <c r="N25" i="5" s="1"/>
  <c r="L28" i="5"/>
  <c r="L27" i="5" s="1"/>
  <c r="I27" i="5"/>
  <c r="I28" i="5"/>
  <c r="L25" i="5"/>
  <c r="K25" i="5" s="1"/>
  <c r="T20" i="5"/>
  <c r="Q19" i="5"/>
  <c r="Q20" i="5" s="1"/>
  <c r="V18" i="5"/>
  <c r="E36" i="5" l="1"/>
  <c r="H36" i="5"/>
  <c r="G36" i="5" s="1"/>
  <c r="E35" i="5"/>
  <c r="P26" i="5"/>
  <c r="N27" i="5"/>
  <c r="M25" i="5"/>
  <c r="M26" i="5" s="1"/>
  <c r="R24" i="5"/>
  <c r="O23" i="5"/>
  <c r="H33" i="5"/>
  <c r="G33" i="5" s="1"/>
  <c r="N28" i="5"/>
  <c r="M28" i="5" s="1"/>
  <c r="K27" i="5"/>
  <c r="V20" i="5"/>
  <c r="V19" i="5" s="1"/>
  <c r="S19" i="5"/>
  <c r="S20" i="5" s="1"/>
  <c r="J31" i="5"/>
  <c r="I31" i="5" s="1"/>
  <c r="L30" i="5"/>
  <c r="L32" i="5" s="1"/>
  <c r="T22" i="5"/>
  <c r="Q21" i="5"/>
  <c r="Q22" i="5" s="1"/>
  <c r="T19" i="5"/>
  <c r="U18" i="5"/>
  <c r="K28" i="5"/>
  <c r="P23" i="5"/>
  <c r="J34" i="5"/>
  <c r="X18" i="5"/>
  <c r="L29" i="5" l="1"/>
  <c r="K29" i="5" s="1"/>
  <c r="L34" i="5"/>
  <c r="L33" i="5" s="1"/>
  <c r="I33" i="5"/>
  <c r="T24" i="5"/>
  <c r="T23" i="5" s="1"/>
  <c r="S24" i="5"/>
  <c r="V22" i="5"/>
  <c r="V21" i="5" s="1"/>
  <c r="S21" i="5"/>
  <c r="P28" i="5"/>
  <c r="M27" i="5"/>
  <c r="T21" i="5"/>
  <c r="O24" i="5"/>
  <c r="K32" i="5"/>
  <c r="R23" i="5"/>
  <c r="Q23" i="5" s="1"/>
  <c r="Q24" i="5" s="1"/>
  <c r="R26" i="5"/>
  <c r="X20" i="5"/>
  <c r="U19" i="5"/>
  <c r="U20" i="5" s="1"/>
  <c r="H35" i="5"/>
  <c r="G35" i="5" s="1"/>
  <c r="J36" i="5"/>
  <c r="I36" i="5" s="1"/>
  <c r="K30" i="5"/>
  <c r="N30" i="5"/>
  <c r="L31" i="5"/>
  <c r="K31" i="5" s="1"/>
  <c r="I34" i="5"/>
  <c r="J33" i="5"/>
  <c r="P25" i="5"/>
  <c r="O25" i="5" s="1"/>
  <c r="O26" i="5" s="1"/>
  <c r="W18" i="5"/>
  <c r="Z18" i="5"/>
  <c r="P30" i="5" l="1"/>
  <c r="Z20" i="5"/>
  <c r="W19" i="5"/>
  <c r="O28" i="5"/>
  <c r="R28" i="5"/>
  <c r="R27" i="5" s="1"/>
  <c r="P29" i="5"/>
  <c r="O29" i="5" s="1"/>
  <c r="M30" i="5"/>
  <c r="T26" i="5"/>
  <c r="S22" i="5"/>
  <c r="V24" i="5"/>
  <c r="S23" i="5"/>
  <c r="X22" i="5"/>
  <c r="X21" i="5" s="1"/>
  <c r="V23" i="5"/>
  <c r="U21" i="5"/>
  <c r="U22" i="5" s="1"/>
  <c r="J35" i="5"/>
  <c r="L36" i="5"/>
  <c r="L35" i="5" s="1"/>
  <c r="I35" i="5"/>
  <c r="Y18" i="5"/>
  <c r="Z19" i="5"/>
  <c r="X19" i="5"/>
  <c r="N32" i="5"/>
  <c r="N34" i="5" s="1"/>
  <c r="P27" i="5"/>
  <c r="O27" i="5" s="1"/>
  <c r="N29" i="5"/>
  <c r="M29" i="5" s="1"/>
  <c r="R25" i="5"/>
  <c r="Q25" i="5" s="1"/>
  <c r="Q26" i="5" s="1"/>
  <c r="K34" i="5"/>
  <c r="K33" i="5"/>
  <c r="AB18" i="5"/>
  <c r="K36" i="5" l="1"/>
  <c r="V26" i="5"/>
  <c r="U26" i="5" s="1"/>
  <c r="AA18" i="5"/>
  <c r="T25" i="5"/>
  <c r="S25" i="5" s="1"/>
  <c r="S26" i="5" s="1"/>
  <c r="P32" i="5"/>
  <c r="O32" i="5" s="1"/>
  <c r="N33" i="5"/>
  <c r="M33" i="5" s="1"/>
  <c r="M32" i="5"/>
  <c r="T28" i="5"/>
  <c r="Q27" i="5"/>
  <c r="Q28" i="5" s="1"/>
  <c r="Z22" i="5"/>
  <c r="W21" i="5"/>
  <c r="W22" i="5" s="1"/>
  <c r="AB20" i="5"/>
  <c r="AB19" i="5" s="1"/>
  <c r="Y19" i="5"/>
  <c r="Y20" i="5" s="1"/>
  <c r="K35" i="5"/>
  <c r="N36" i="5"/>
  <c r="M36" i="5" s="1"/>
  <c r="N31" i="5"/>
  <c r="M31" i="5" s="1"/>
  <c r="X24" i="5"/>
  <c r="U23" i="5"/>
  <c r="U24" i="5" s="1"/>
  <c r="M34" i="5"/>
  <c r="W20" i="5"/>
  <c r="O30" i="5"/>
  <c r="R30" i="5"/>
  <c r="Q30" i="5" s="1"/>
  <c r="V25" i="5" l="1"/>
  <c r="U25" i="5" s="1"/>
  <c r="AB22" i="5"/>
  <c r="AB21" i="5" s="1"/>
  <c r="Y21" i="5"/>
  <c r="Z24" i="5"/>
  <c r="W23" i="5"/>
  <c r="V28" i="5"/>
  <c r="V27" i="5" s="1"/>
  <c r="T29" i="5"/>
  <c r="S27" i="5"/>
  <c r="S28" i="5" s="1"/>
  <c r="R32" i="5"/>
  <c r="Q32" i="5" s="1"/>
  <c r="P31" i="5"/>
  <c r="O31" i="5" s="1"/>
  <c r="AA19" i="5"/>
  <c r="AA20" i="5" s="1"/>
  <c r="R29" i="5"/>
  <c r="Q29" i="5" s="1"/>
  <c r="T30" i="5"/>
  <c r="X23" i="5"/>
  <c r="P34" i="5"/>
  <c r="X26" i="5"/>
  <c r="X25" i="5" s="1"/>
  <c r="W25" i="5" s="1"/>
  <c r="W26" i="5" s="1"/>
  <c r="Z21" i="5"/>
  <c r="M35" i="5"/>
  <c r="T27" i="5"/>
  <c r="N35" i="5"/>
  <c r="Y22" i="5" l="1"/>
  <c r="O34" i="5"/>
  <c r="R34" i="5"/>
  <c r="Q34" i="5"/>
  <c r="R31" i="5"/>
  <c r="Q31" i="5" s="1"/>
  <c r="P33" i="5"/>
  <c r="O33" i="5" s="1"/>
  <c r="V30" i="5"/>
  <c r="S29" i="5"/>
  <c r="S30" i="5" s="1"/>
  <c r="T32" i="5"/>
  <c r="X28" i="5"/>
  <c r="U27" i="5"/>
  <c r="U28" i="5" s="1"/>
  <c r="AA21" i="5"/>
  <c r="AA22" i="5" s="1"/>
  <c r="Z26" i="5"/>
  <c r="Z25" i="5" s="1"/>
  <c r="X27" i="5"/>
  <c r="AB24" i="5"/>
  <c r="AB23" i="5" s="1"/>
  <c r="P36" i="5"/>
  <c r="W24" i="5"/>
  <c r="Z23" i="5"/>
  <c r="Y23" i="5" s="1"/>
  <c r="Y24" i="5" s="1"/>
  <c r="X30" i="5" l="1"/>
  <c r="X29" i="5" s="1"/>
  <c r="W28" i="5"/>
  <c r="Z28" i="5"/>
  <c r="Z27" i="5" s="1"/>
  <c r="W27" i="5"/>
  <c r="U30" i="5"/>
  <c r="O36" i="5"/>
  <c r="R36" i="5"/>
  <c r="Q36" i="5" s="1"/>
  <c r="S32" i="5"/>
  <c r="V32" i="5"/>
  <c r="V31" i="5" s="1"/>
  <c r="P35" i="5"/>
  <c r="O35" i="5" s="1"/>
  <c r="T31" i="5"/>
  <c r="S31" i="5" s="1"/>
  <c r="R33" i="5"/>
  <c r="Q33" i="5" s="1"/>
  <c r="T34" i="5"/>
  <c r="T33" i="5" s="1"/>
  <c r="V29" i="5"/>
  <c r="U29" i="5" s="1"/>
  <c r="AB26" i="5"/>
  <c r="Y25" i="5"/>
  <c r="Y26" i="5" s="1"/>
  <c r="AA23" i="5"/>
  <c r="AA24" i="5" s="1"/>
  <c r="U32" i="5" l="1"/>
  <c r="AB28" i="5"/>
  <c r="AB27" i="5" s="1"/>
  <c r="Y27" i="5"/>
  <c r="Y28" i="5" s="1"/>
  <c r="AA25" i="5"/>
  <c r="T36" i="5"/>
  <c r="R35" i="5"/>
  <c r="Q35" i="5" s="1"/>
  <c r="S34" i="5"/>
  <c r="V34" i="5"/>
  <c r="S33" i="5"/>
  <c r="X32" i="5"/>
  <c r="U31" i="5"/>
  <c r="Z30" i="5"/>
  <c r="W29" i="5"/>
  <c r="W30" i="5" s="1"/>
  <c r="AB25" i="5"/>
  <c r="AA28" i="5" l="1"/>
  <c r="AA26" i="5"/>
  <c r="Z32" i="5"/>
  <c r="Z31" i="5" s="1"/>
  <c r="S35" i="5"/>
  <c r="V36" i="5"/>
  <c r="U36" i="5" s="1"/>
  <c r="X31" i="5"/>
  <c r="W31" i="5" s="1"/>
  <c r="AB30" i="5"/>
  <c r="AB29" i="5" s="1"/>
  <c r="T35" i="5"/>
  <c r="AA27" i="5"/>
  <c r="X34" i="5"/>
  <c r="X33" i="5" s="1"/>
  <c r="W32" i="5"/>
  <c r="V33" i="5"/>
  <c r="U33" i="5" s="1"/>
  <c r="U34" i="5" s="1"/>
  <c r="S36" i="5"/>
  <c r="Z29" i="5"/>
  <c r="Y29" i="5" s="1"/>
  <c r="Y30" i="5" s="1"/>
  <c r="W34" i="5" l="1"/>
  <c r="Z34" i="5"/>
  <c r="Y34" i="5" s="1"/>
  <c r="W33" i="5"/>
  <c r="X36" i="5"/>
  <c r="V35" i="5"/>
  <c r="U35" i="5" s="1"/>
  <c r="AA29" i="5"/>
  <c r="AA30" i="5" s="1"/>
  <c r="AB32" i="5"/>
  <c r="Y31" i="5"/>
  <c r="Y32" i="5" s="1"/>
  <c r="Z36" i="5" l="1"/>
  <c r="Y36" i="5" s="1"/>
  <c r="AA31" i="5"/>
  <c r="AB31" i="5"/>
  <c r="Z33" i="5"/>
  <c r="Y33" i="5" s="1"/>
  <c r="AB34" i="5"/>
  <c r="AB33" i="5" s="1"/>
  <c r="X35" i="5"/>
  <c r="W35" i="5" s="1"/>
  <c r="W36" i="5" s="1"/>
  <c r="Z35" i="5" l="1"/>
  <c r="Y35" i="5" s="1"/>
  <c r="AA32" i="5"/>
  <c r="AA33" i="5"/>
  <c r="AA34" i="5" s="1"/>
  <c r="AB36" i="5"/>
  <c r="AA36" i="5" l="1"/>
  <c r="AB35" i="5"/>
  <c r="AA35" i="5" s="1"/>
</calcChain>
</file>

<file path=xl/sharedStrings.xml><?xml version="1.0" encoding="utf-8"?>
<sst xmlns="http://schemas.openxmlformats.org/spreadsheetml/2006/main" count="103" uniqueCount="25">
  <si>
    <t>Match Value</t>
  </si>
  <si>
    <t>Mismatch Value</t>
  </si>
  <si>
    <t>Gap Value</t>
  </si>
  <si>
    <t>String t</t>
  </si>
  <si>
    <t>A</t>
  </si>
  <si>
    <t>C</t>
  </si>
  <si>
    <t>G</t>
  </si>
  <si>
    <t>String s</t>
  </si>
  <si>
    <t>T</t>
  </si>
  <si>
    <t>-</t>
  </si>
  <si>
    <t>This spreadsheet fills in a matrix for the local similarity between two strings s and t. The yellow arrows indicate the paths most preferably (work by Gustavo Waku, 2008; improved by Cristiano Borges Cardoso,2015 )</t>
  </si>
  <si>
    <t>⇖</t>
  </si>
  <si>
    <t>↖</t>
  </si>
  <si>
    <t xml:space="preserve"> -⇖</t>
  </si>
  <si>
    <t xml:space="preserve"> -↖</t>
  </si>
  <si>
    <t>⇑</t>
  </si>
  <si>
    <t>⇐</t>
  </si>
  <si>
    <t>←</t>
  </si>
  <si>
    <t>Significa que ocorreu um macth. Como é seta dupla, ela participa do alinhamento ótimo</t>
  </si>
  <si>
    <t>Significa que ocorreu um macth. Como não é seta dupla, não participa do alinhamento ótimo</t>
  </si>
  <si>
    <t>Significa que ocorreu um mismacth. Como é seta dupla, ela participa do alinhamento ótimo</t>
  </si>
  <si>
    <t>Significa que ocorreu um mismacth. Como não é seta dupla, não participa do alinhamento ótimo</t>
  </si>
  <si>
    <t>Significa que ocorreu um GAP. Como é seta dupla, ela participa do alinhamento ótimo</t>
  </si>
  <si>
    <t>Significa que ocorreu um GAP. Como não é seta dupla, não participa do alinhamento ótimo</t>
  </si>
  <si>
    <t>Sigam as setas dupas =)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</si>
</sst>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3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22"/>
      </patternFill>
    </fill>
  </fills>
  <borders count="27">
    <border>
      <left/>
      <right/>
      <top/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thin">
        <color indexed="64"/>
      </top>
      <bottom style="medium">
        <color indexed="63"/>
      </bottom>
      <diagonal/>
    </border>
    <border>
      <left/>
      <right/>
      <top style="thin">
        <color indexed="64"/>
      </top>
      <bottom style="medium">
        <color indexed="63"/>
      </bottom>
      <diagonal/>
    </border>
    <border>
      <left/>
      <right style="thin">
        <color indexed="63"/>
      </right>
      <top style="thin">
        <color indexed="64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Font="1" applyBorder="1"/>
    <xf numFmtId="0" fontId="0" fillId="0" borderId="0" xfId="0" applyAlignment="1"/>
    <xf numFmtId="0" fontId="1" fillId="0" borderId="8" xfId="0" applyFont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8" borderId="0" xfId="0" applyFill="1"/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9" borderId="5" xfId="0" applyFill="1" applyBorder="1" applyAlignment="1">
      <alignment horizontal="center" vertical="center"/>
    </xf>
    <xf numFmtId="0" fontId="0" fillId="0" borderId="12" xfId="0" applyBorder="1"/>
    <xf numFmtId="0" fontId="0" fillId="2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6" xfId="0" applyBorder="1" applyAlignment="1">
      <alignment horizontal="center" vertical="center" textRotation="90"/>
    </xf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7" borderId="1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</cellXfs>
  <cellStyles count="1">
    <cellStyle name="Normal" xfId="0" builtinId="0"/>
  </cellStyles>
  <dxfs count="7921"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tabSelected="1" topLeftCell="A4" zoomScale="115" zoomScaleNormal="115" workbookViewId="0">
      <selection activeCell="C1" sqref="C1:AB2"/>
    </sheetView>
  </sheetViews>
  <sheetFormatPr defaultRowHeight="16.5" customHeight="1" x14ac:dyDescent="0.2"/>
  <cols>
    <col min="1" max="6" width="4" customWidth="1"/>
    <col min="7" max="7" width="4.140625" customWidth="1"/>
    <col min="8" max="36" width="4" customWidth="1"/>
    <col min="37" max="37" width="4.85546875" customWidth="1"/>
    <col min="38" max="256" width="4" customWidth="1"/>
  </cols>
  <sheetData>
    <row r="1" spans="1:47" ht="16.5" customHeight="1" x14ac:dyDescent="0.2">
      <c r="C1" s="42" t="s">
        <v>24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47" ht="16.5" customHeight="1" x14ac:dyDescent="0.2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47" ht="16.5" customHeight="1" x14ac:dyDescent="0.2">
      <c r="A3" s="40"/>
      <c r="B3" s="40"/>
      <c r="C3" s="27" t="s">
        <v>10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40"/>
      <c r="AD3" s="40"/>
    </row>
    <row r="4" spans="1:47" ht="16.5" customHeight="1" x14ac:dyDescent="0.2">
      <c r="A4" s="40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0"/>
      <c r="AD4" s="40"/>
    </row>
    <row r="5" spans="1:47" ht="16.5" customHeight="1" x14ac:dyDescent="0.2">
      <c r="A5" s="38"/>
      <c r="B5" s="38"/>
      <c r="C5" s="39" t="s">
        <v>11</v>
      </c>
      <c r="D5" s="43" t="s">
        <v>18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47" ht="16.5" customHeight="1" x14ac:dyDescent="0.2">
      <c r="A6" s="38"/>
      <c r="B6" s="38"/>
      <c r="C6" s="39" t="s">
        <v>12</v>
      </c>
      <c r="D6" s="43" t="s">
        <v>19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</row>
    <row r="7" spans="1:47" ht="16.5" customHeight="1" x14ac:dyDescent="0.2">
      <c r="A7" s="38"/>
      <c r="B7" s="38"/>
      <c r="C7" s="39" t="s">
        <v>13</v>
      </c>
      <c r="D7" s="43" t="s">
        <v>20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5"/>
    </row>
    <row r="8" spans="1:47" ht="16.5" customHeight="1" x14ac:dyDescent="0.2">
      <c r="A8" s="38"/>
      <c r="B8" s="38"/>
      <c r="C8" s="39" t="s">
        <v>14</v>
      </c>
      <c r="D8" s="43" t="s">
        <v>21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5"/>
    </row>
    <row r="9" spans="1:47" ht="16.5" customHeight="1" x14ac:dyDescent="0.2">
      <c r="A9" s="38"/>
      <c r="B9" s="38"/>
      <c r="C9" s="39" t="s">
        <v>15</v>
      </c>
      <c r="D9" s="43" t="s">
        <v>22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5"/>
    </row>
    <row r="10" spans="1:47" ht="16.5" customHeight="1" x14ac:dyDescent="0.2">
      <c r="A10" s="38"/>
      <c r="B10" s="38"/>
      <c r="C10" s="39" t="s">
        <v>16</v>
      </c>
      <c r="D10" s="43" t="s">
        <v>22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5"/>
    </row>
    <row r="11" spans="1:47" ht="16.5" customHeight="1" x14ac:dyDescent="0.2">
      <c r="C11" s="39" t="s">
        <v>17</v>
      </c>
      <c r="D11" s="43" t="s">
        <v>23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47" ht="16.5" customHeight="1" thickBot="1" x14ac:dyDescent="0.25"/>
    <row r="13" spans="1:47" ht="16.5" customHeight="1" x14ac:dyDescent="0.2">
      <c r="C13" s="20" t="s">
        <v>0</v>
      </c>
      <c r="D13" s="20"/>
      <c r="E13" s="20"/>
      <c r="F13" s="20"/>
      <c r="G13" s="20"/>
      <c r="H13" s="2">
        <v>1</v>
      </c>
      <c r="P13" s="13" t="s">
        <v>4</v>
      </c>
      <c r="Q13" s="13" t="s">
        <v>6</v>
      </c>
      <c r="R13" s="13" t="s">
        <v>8</v>
      </c>
      <c r="S13" s="14" t="s">
        <v>8</v>
      </c>
      <c r="T13" s="14" t="s">
        <v>5</v>
      </c>
      <c r="U13" s="14" t="s">
        <v>4</v>
      </c>
      <c r="V13" s="14" t="s">
        <v>6</v>
      </c>
      <c r="W13" s="14" t="s">
        <v>5</v>
      </c>
      <c r="X13" s="13" t="s">
        <v>8</v>
      </c>
      <c r="Y13" s="13" t="s">
        <v>8</v>
      </c>
      <c r="Z13" s="13" t="s">
        <v>5</v>
      </c>
      <c r="AA13" s="13" t="s">
        <v>4</v>
      </c>
      <c r="AB13" s="13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6.5" customHeight="1" x14ac:dyDescent="0.2">
      <c r="C14" s="21" t="s">
        <v>1</v>
      </c>
      <c r="D14" s="22"/>
      <c r="E14" s="22"/>
      <c r="F14" s="22"/>
      <c r="G14" s="23"/>
      <c r="H14" s="19">
        <v>-1</v>
      </c>
      <c r="P14" s="13" t="s">
        <v>4</v>
      </c>
      <c r="Q14" s="13" t="s">
        <v>4</v>
      </c>
      <c r="R14" s="13" t="s">
        <v>5</v>
      </c>
      <c r="S14" s="13" t="s">
        <v>8</v>
      </c>
      <c r="T14" s="13" t="s">
        <v>9</v>
      </c>
      <c r="U14" s="13" t="s">
        <v>4</v>
      </c>
      <c r="V14" s="13" t="s">
        <v>9</v>
      </c>
      <c r="W14" s="13" t="s">
        <v>9</v>
      </c>
      <c r="X14" s="13" t="s">
        <v>8</v>
      </c>
      <c r="Y14" s="13" t="s">
        <v>8</v>
      </c>
      <c r="Z14" s="13" t="s">
        <v>5</v>
      </c>
      <c r="AA14" s="13" t="s">
        <v>6</v>
      </c>
      <c r="AB14" s="13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</row>
    <row r="15" spans="1:47" s="1" customFormat="1" ht="16.5" customHeight="1" thickBot="1" x14ac:dyDescent="0.25">
      <c r="A15"/>
      <c r="B15"/>
      <c r="C15" s="24" t="s">
        <v>2</v>
      </c>
      <c r="D15" s="25"/>
      <c r="E15" s="25"/>
      <c r="F15" s="25"/>
      <c r="G15" s="26"/>
      <c r="H15" s="4">
        <v>-3</v>
      </c>
      <c r="I15"/>
      <c r="J15"/>
      <c r="K15"/>
      <c r="L15"/>
      <c r="M15"/>
      <c r="P15" s="13">
        <f>IF(P14="-",GAP,IF(P14=P13,MATCH,MISMATCH))</f>
        <v>1</v>
      </c>
      <c r="Q15" s="13">
        <f>IF(Q14="-",GAP,IF(Q14=Q13,MATCH,MISMATCH))</f>
        <v>-1</v>
      </c>
      <c r="R15" s="13">
        <f>IF(R14="-",GAP,IF(R14=R13,MATCH,MISMATCH))</f>
        <v>-1</v>
      </c>
      <c r="S15" s="13">
        <f>IF(S14="-",GAP,IF(S14=S13,MATCH,MISMATCH))</f>
        <v>1</v>
      </c>
      <c r="T15" s="13">
        <f>IF(T14="-",GAP,IF(T14=T13,MATCH,MISMATCH))</f>
        <v>-3</v>
      </c>
      <c r="U15" s="13">
        <f t="shared" ref="U15:AA15" si="0">IF(U14="-",GAP,IF(U14=U13,MATCH,MISMATCH))</f>
        <v>1</v>
      </c>
      <c r="V15" s="13">
        <f t="shared" si="0"/>
        <v>-3</v>
      </c>
      <c r="W15" s="13">
        <f t="shared" si="0"/>
        <v>-3</v>
      </c>
      <c r="X15" s="13">
        <f t="shared" si="0"/>
        <v>1</v>
      </c>
      <c r="Y15" s="13">
        <f t="shared" si="0"/>
        <v>1</v>
      </c>
      <c r="Z15" s="13">
        <f t="shared" si="0"/>
        <v>1</v>
      </c>
      <c r="AA15" s="13">
        <f t="shared" si="0"/>
        <v>-1</v>
      </c>
      <c r="AB15" s="15">
        <f>SUM(P15:AA15)</f>
        <v>-6</v>
      </c>
      <c r="AC15"/>
      <c r="AD15"/>
      <c r="AE15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6.5" customHeight="1" x14ac:dyDescent="0.2"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</row>
    <row r="17" spans="3:36" ht="18.75" customHeight="1" x14ac:dyDescent="0.2">
      <c r="F17" s="16" t="s">
        <v>4</v>
      </c>
      <c r="G17" s="17"/>
      <c r="H17" s="7" t="s">
        <v>6</v>
      </c>
      <c r="I17" s="7"/>
      <c r="J17" s="7" t="s">
        <v>8</v>
      </c>
      <c r="K17" s="7"/>
      <c r="L17" s="7" t="s">
        <v>8</v>
      </c>
      <c r="M17" s="7"/>
      <c r="N17" s="7" t="s">
        <v>5</v>
      </c>
      <c r="O17" s="7"/>
      <c r="P17" s="7" t="s">
        <v>4</v>
      </c>
      <c r="Q17" s="7"/>
      <c r="R17" s="7" t="s">
        <v>6</v>
      </c>
      <c r="S17" s="7"/>
      <c r="T17" s="7" t="s">
        <v>5</v>
      </c>
      <c r="U17" s="7"/>
      <c r="V17" s="7" t="s">
        <v>8</v>
      </c>
      <c r="W17" s="7"/>
      <c r="X17" s="7" t="s">
        <v>8</v>
      </c>
      <c r="Y17" s="7"/>
      <c r="Z17" s="7" t="s">
        <v>5</v>
      </c>
      <c r="AA17" s="7"/>
      <c r="AB17" s="7" t="s">
        <v>4</v>
      </c>
    </row>
    <row r="18" spans="3:36" ht="16.5" customHeight="1" x14ac:dyDescent="0.2">
      <c r="D18" s="18">
        <v>0</v>
      </c>
      <c r="E18" s="11" t="str">
        <f>IF((D18+GAP)=F18,"⇐","")</f>
        <v>⇐</v>
      </c>
      <c r="F18" s="8">
        <f>D18+GAP</f>
        <v>-3</v>
      </c>
      <c r="G18" s="11" t="str">
        <f>IF((F18+GAP)=H18,"⇐","")</f>
        <v>⇐</v>
      </c>
      <c r="H18" s="8">
        <f>F18+GAP</f>
        <v>-6</v>
      </c>
      <c r="I18" s="11" t="str">
        <f>IF((H18+GAP)=J18,"⇐","")</f>
        <v>⇐</v>
      </c>
      <c r="J18" s="8">
        <f>H18+GAP</f>
        <v>-9</v>
      </c>
      <c r="K18" s="11" t="str">
        <f>IF((J18+GAP)=L18,"⇐","")</f>
        <v>⇐</v>
      </c>
      <c r="L18" s="8">
        <f>J18+GAP</f>
        <v>-12</v>
      </c>
      <c r="M18" s="11" t="str">
        <f>IF((L18+GAP)=N18,"⇐","")</f>
        <v>⇐</v>
      </c>
      <c r="N18" s="8">
        <f>L18+GAP</f>
        <v>-15</v>
      </c>
      <c r="O18" s="11" t="str">
        <f>IF((N18+GAP)=P18,"⇐","")</f>
        <v>⇐</v>
      </c>
      <c r="P18" s="8">
        <f>N18+GAP</f>
        <v>-18</v>
      </c>
      <c r="Q18" s="11" t="str">
        <f>IF((P18+GAP)=R18,"⇐","")</f>
        <v>⇐</v>
      </c>
      <c r="R18" s="8">
        <f>P18+GAP</f>
        <v>-21</v>
      </c>
      <c r="S18" s="11" t="str">
        <f>IF((R18+GAP)=T18,"⇐","")</f>
        <v>⇐</v>
      </c>
      <c r="T18" s="8">
        <f>R18+GAP</f>
        <v>-24</v>
      </c>
      <c r="U18" s="11" t="str">
        <f>IF((T18+GAP)=V18,"⇐","")</f>
        <v>⇐</v>
      </c>
      <c r="V18" s="8">
        <f>T18+GAP</f>
        <v>-27</v>
      </c>
      <c r="W18" s="11" t="str">
        <f>IF((V18+GAP)=X18,"⇐","")</f>
        <v>⇐</v>
      </c>
      <c r="X18" s="8">
        <f>V18+GAP</f>
        <v>-30</v>
      </c>
      <c r="Y18" s="11" t="str">
        <f>IF((X18+GAP)=Z18,"⇐","")</f>
        <v>⇐</v>
      </c>
      <c r="Z18" s="8">
        <f>X18+GAP</f>
        <v>-33</v>
      </c>
      <c r="AA18" s="11" t="str">
        <f>IF((Z18+GAP)=AB18,"⇐","")</f>
        <v>⇐</v>
      </c>
      <c r="AB18" s="8">
        <f>Z18+GAP</f>
        <v>-36</v>
      </c>
    </row>
    <row r="19" spans="3:36" ht="16.5" customHeight="1" x14ac:dyDescent="0.2">
      <c r="D19" s="10" t="str">
        <f>IF((D18+GAP)=D20,"⇑","")</f>
        <v>⇑</v>
      </c>
      <c r="E19" s="11" t="str">
        <f>IF(AND(F$17=$C20,(D18+MATCH)=F20),IF(F19="","⇖","↖"),IF((D18+MISMATCH)=F20,IF(F19="","-⇖","-↖"),""))</f>
        <v>⇖</v>
      </c>
      <c r="F19" s="11" t="str">
        <f>IF((F18+GAP)=F20,"⇑","")</f>
        <v/>
      </c>
      <c r="G19" s="11" t="str">
        <f>IF(AND(H$17=$C20,(F18+MATCH)=H20),IF(H19="","⇖","↖"),IF((F18+MISMATCH)=H20,IF(H19="","-⇖","-↖"),""))</f>
        <v/>
      </c>
      <c r="H19" s="11" t="str">
        <f>IF((H18+GAP)=H20,"⇑","")</f>
        <v/>
      </c>
      <c r="I19" s="11" t="str">
        <f>IF(AND(J$17=$C20,(H18+MATCH)=J20),IF(J19="","⇖","↖"),IF((H18+MISMATCH)=J20,IF(J19="","-⇖","-↖"),""))</f>
        <v/>
      </c>
      <c r="J19" s="11" t="str">
        <f>IF((J18+GAP)=J20,"⇑","")</f>
        <v/>
      </c>
      <c r="K19" s="11" t="str">
        <f>IF(AND(L$17=$C20,(J18+MATCH)=L20),IF(L19="","⇖","↖"),IF((J18+MISMATCH)=L20,IF(L19="","-⇖","-↖"),""))</f>
        <v/>
      </c>
      <c r="L19" s="11" t="str">
        <f>IF((L18+GAP)=L20,"⇑","")</f>
        <v/>
      </c>
      <c r="M19" s="11" t="str">
        <f>IF(AND(N$17=$C20,(L18+MATCH)=N20),IF(N19="","⇖","↖"),IF((L18+MISMATCH)=N20,IF(N19="","-⇖","-↖"),""))</f>
        <v/>
      </c>
      <c r="N19" s="11" t="str">
        <f>IF((N18+GAP)=N20,"⇑","")</f>
        <v/>
      </c>
      <c r="O19" s="11" t="str">
        <f>IF(AND(P$17=$C20,(N18+MATCH)=P20),IF(P19="","⇖","↖"),IF((N18+MISMATCH)=P20,IF(P19="","-⇖","-↖"),""))</f>
        <v>⇖</v>
      </c>
      <c r="P19" s="11" t="str">
        <f>IF((P18+GAP)=P20,"⇑","")</f>
        <v/>
      </c>
      <c r="Q19" s="11" t="str">
        <f>IF(AND(R$17=$C20,(P18+MATCH)=R20),IF(R19="","⇖","↖"),IF((P18+MISMATCH)=R20,IF(R19="","-⇖","-↖"),""))</f>
        <v/>
      </c>
      <c r="R19" s="11" t="str">
        <f>IF((R18+GAP)=R20,"⇑","")</f>
        <v/>
      </c>
      <c r="S19" s="11" t="str">
        <f>IF(AND(T$17=$C20,(R18+MATCH)=T20),IF(T19="","⇖","↖"),IF((R18+MISMATCH)=T20,IF(T19="","-⇖","-↖"),""))</f>
        <v/>
      </c>
      <c r="T19" s="11" t="str">
        <f>IF((T18+GAP)=T20,"⇑","")</f>
        <v/>
      </c>
      <c r="U19" s="11" t="str">
        <f>IF(AND(V$17=$C20,(T18+MATCH)=V20),IF(V19="","⇖","↖"),IF((T18+MISMATCH)=V20,IF(V19="","-⇖","-↖"),""))</f>
        <v/>
      </c>
      <c r="V19" s="11" t="str">
        <f>IF((V18+GAP)=V20,"⇑","")</f>
        <v/>
      </c>
      <c r="W19" s="11" t="str">
        <f>IF(AND(X$17=$C20,(V18+MATCH)=X20),IF(X19="","⇖","↖"),IF((V18+MISMATCH)=X20,IF(X19="","-⇖","-↖"),""))</f>
        <v/>
      </c>
      <c r="X19" s="11" t="str">
        <f>IF((X18+GAP)=X20,"⇑","")</f>
        <v/>
      </c>
      <c r="Y19" s="11" t="str">
        <f>IF(AND(Z$17=$C20,(X18+MATCH)=Z20),IF(Z19="","⇖","↖"),IF((X18+MISMATCH)=Z20,IF(Z19="","-⇖","-↖"),""))</f>
        <v/>
      </c>
      <c r="Z19" s="11" t="str">
        <f>IF((Z18+GAP)=Z20,"⇑","")</f>
        <v/>
      </c>
      <c r="AA19" s="11" t="str">
        <f>IF(AND(AB$17=$C20,(Z18+MATCH)=AB20),IF(AB19="","⇖","↖"),IF((Z18+MISMATCH)=AB20,IF(AB19="","-⇖","-↖"),""))</f>
        <v>⇖</v>
      </c>
      <c r="AB19" s="11" t="str">
        <f>IF((AB18+GAP)=AB20,"⇑","")</f>
        <v/>
      </c>
    </row>
    <row r="20" spans="3:36" ht="16.5" customHeight="1" x14ac:dyDescent="0.2">
      <c r="C20" s="5" t="s">
        <v>4</v>
      </c>
      <c r="D20" s="8">
        <f>D18+GAP</f>
        <v>-3</v>
      </c>
      <c r="E20" s="11" t="str">
        <f>IF((D20+GAP)=F20,IF(AND(E19="",F19=""),"⇐","←"),"")</f>
        <v/>
      </c>
      <c r="F20" s="9">
        <f>MAX((D20+GAP),(F18+GAP),(IF(F$17=$C20,D18+MATCH,D18+MISMATCH)))</f>
        <v>1</v>
      </c>
      <c r="G20" s="11" t="str">
        <f>IF((F20+GAP)=H20,IF(AND(G19="",H19=""),"⇐","←"),"")</f>
        <v>⇐</v>
      </c>
      <c r="H20" s="9">
        <f>MAX((F20+GAP),(H18+GAP),(IF(H$17=$C20,F18+MATCH,F18+MISMATCH)))</f>
        <v>-2</v>
      </c>
      <c r="I20" s="11" t="str">
        <f>IF((H20+GAP)=J20,IF(AND(I19="",J19=""),"⇐","←"),"")</f>
        <v>⇐</v>
      </c>
      <c r="J20" s="9">
        <f>MAX((H20+GAP),(J18+GAP),(IF(J$17=$C20,H18+MATCH,H18+MISMATCH)))</f>
        <v>-5</v>
      </c>
      <c r="K20" s="11" t="str">
        <f>IF((J20+GAP)=L20,IF(AND(K19="",L19=""),"⇐","←"),"")</f>
        <v>⇐</v>
      </c>
      <c r="L20" s="9">
        <f>MAX((J20+GAP),(L18+GAP),(IF(L$17=$C20,J18+MATCH,J18+MISMATCH)))</f>
        <v>-8</v>
      </c>
      <c r="M20" s="11" t="str">
        <f>IF((L20+GAP)=N20,IF(AND(M19="",N19=""),"⇐","←"),"")</f>
        <v>⇐</v>
      </c>
      <c r="N20" s="9">
        <f>MAX((L20+GAP),(N18+GAP),(IF(N$17=$C20,L18+MATCH,L18+MISMATCH)))</f>
        <v>-11</v>
      </c>
      <c r="O20" s="11" t="str">
        <f>IF((N20+GAP)=P20,IF(AND(O19="",P19=""),"⇐","←"),"")</f>
        <v>←</v>
      </c>
      <c r="P20" s="9">
        <f>MAX((N20+GAP),(P18+GAP),(IF(P$17=$C20,N18+MATCH,N18+MISMATCH)))</f>
        <v>-14</v>
      </c>
      <c r="Q20" s="11" t="str">
        <f>IF((P20+GAP)=R20,IF(AND(Q19="",R19=""),"⇐","←"),"")</f>
        <v>⇐</v>
      </c>
      <c r="R20" s="9">
        <f>MAX((P20+GAP),(R18+GAP),(IF(R$17=$C20,P18+MATCH,P18+MISMATCH)))</f>
        <v>-17</v>
      </c>
      <c r="S20" s="11" t="str">
        <f>IF((R20+GAP)=T20,IF(AND(S19="",T19=""),"⇐","←"),"")</f>
        <v>⇐</v>
      </c>
      <c r="T20" s="9">
        <f>MAX((R20+GAP),(T18+GAP),(IF(T$17=$C20,R18+MATCH,R18+MISMATCH)))</f>
        <v>-20</v>
      </c>
      <c r="U20" s="11" t="str">
        <f>IF((T20+GAP)=V20,IF(AND(U19="",V19=""),"⇐","←"),"")</f>
        <v>⇐</v>
      </c>
      <c r="V20" s="9">
        <f>MAX((T20+GAP),(V18+GAP),(IF(V$17=$C20,T18+MATCH,T18+MISMATCH)))</f>
        <v>-23</v>
      </c>
      <c r="W20" s="11" t="str">
        <f>IF((V20+GAP)=X20,IF(AND(W19="",X19=""),"⇐","←"),"")</f>
        <v>⇐</v>
      </c>
      <c r="X20" s="9">
        <f>MAX((V20+GAP),(X18+GAP),(IF(X$17=$C20,V18+MATCH,V18+MISMATCH)))</f>
        <v>-26</v>
      </c>
      <c r="Y20" s="11" t="str">
        <f>IF((X20+GAP)=Z20,IF(AND(Y19="",Z19=""),"⇐","←"),"")</f>
        <v>⇐</v>
      </c>
      <c r="Z20" s="9">
        <f>MAX((X20+GAP),(Z18+GAP),(IF(Z$17=$C20,X18+MATCH,X18+MISMATCH)))</f>
        <v>-29</v>
      </c>
      <c r="AA20" s="11" t="str">
        <f>IF((Z20+GAP)=AB20,IF(AND(AA19="",AB19=""),"⇐","←"),"")</f>
        <v>←</v>
      </c>
      <c r="AB20" s="9">
        <f>MAX((Z20+GAP),(AB18+GAP),(IF(AB$17=$C20,Z18+MATCH,Z18+MISMATCH)))</f>
        <v>-32</v>
      </c>
    </row>
    <row r="21" spans="3:36" ht="16.5" customHeight="1" x14ac:dyDescent="0.2">
      <c r="C21" s="5"/>
      <c r="D21" s="10" t="str">
        <f>IF((D20+GAP)=D22,"⇑","")</f>
        <v>⇑</v>
      </c>
      <c r="E21" s="11" t="str">
        <f>IF(AND(F$17=$C22,(D20+MATCH)=F22),IF(F21="","⇖","↖"),IF((D20+MISMATCH)=F22,IF(F21="","-⇖","-↖"),""))</f>
        <v>↖</v>
      </c>
      <c r="F21" s="11" t="str">
        <f>IF((F20+GAP)=F22,"⇑","")</f>
        <v>⇑</v>
      </c>
      <c r="G21" s="11" t="str">
        <f>IF(AND(H$17=$C22,(F20+MATCH)=H22),IF(H21="","⇖","↖"),IF((F20+MISMATCH)=H22,IF(H21="","-⇖","-↖"),""))</f>
        <v>-⇖</v>
      </c>
      <c r="H21" s="11" t="str">
        <f>IF((H20+GAP)=H22,"⇑","")</f>
        <v/>
      </c>
      <c r="I21" s="11" t="str">
        <f>IF(AND(J$17=$C22,(H20+MATCH)=J22),IF(J21="","⇖","↖"),IF((H20+MISMATCH)=J22,IF(J21="","-⇖","-↖"),""))</f>
        <v>-⇖</v>
      </c>
      <c r="J21" s="11" t="str">
        <f>IF((J20+GAP)=J22,"⇑","")</f>
        <v/>
      </c>
      <c r="K21" s="11" t="str">
        <f>IF(AND(L$17=$C22,(J20+MATCH)=L22),IF(L21="","⇖","↖"),IF((J20+MISMATCH)=L22,IF(L21="","-⇖","-↖"),""))</f>
        <v>-⇖</v>
      </c>
      <c r="L21" s="11" t="str">
        <f>IF((L20+GAP)=L22,"⇑","")</f>
        <v/>
      </c>
      <c r="M21" s="11" t="str">
        <f>IF(AND(N$17=$C22,(L20+MATCH)=N22),IF(N21="","⇖","↖"),IF((L20+MISMATCH)=N22,IF(N21="","-⇖","-↖"),""))</f>
        <v>-⇖</v>
      </c>
      <c r="N21" s="11" t="str">
        <f>IF((N20+GAP)=N22,"⇑","")</f>
        <v/>
      </c>
      <c r="O21" s="11" t="str">
        <f>IF(AND(P$17=$C22,(N20+MATCH)=P22),IF(P21="","⇖","↖"),IF((N20+MISMATCH)=P22,IF(P21="","-⇖","-↖"),""))</f>
        <v>⇖</v>
      </c>
      <c r="P21" s="11" t="str">
        <f>IF((P20+GAP)=P22,"⇑","")</f>
        <v/>
      </c>
      <c r="Q21" s="11" t="str">
        <f>IF(AND(R$17=$C22,(P20+MATCH)=R22),IF(R21="","⇖","↖"),IF((P20+MISMATCH)=R22,IF(R21="","-⇖","-↖"),""))</f>
        <v/>
      </c>
      <c r="R21" s="11" t="str">
        <f>IF((R20+GAP)=R22,"⇑","")</f>
        <v/>
      </c>
      <c r="S21" s="11" t="str">
        <f>IF(AND(T$17=$C22,(R20+MATCH)=T22),IF(T21="","⇖","↖"),IF((R20+MISMATCH)=T22,IF(T21="","-⇖","-↖"),""))</f>
        <v/>
      </c>
      <c r="T21" s="11" t="str">
        <f>IF((T20+GAP)=T22,"⇑","")</f>
        <v/>
      </c>
      <c r="U21" s="11" t="str">
        <f>IF(AND(V$17=$C22,(T20+MATCH)=V22),IF(V21="","⇖","↖"),IF((T20+MISMATCH)=V22,IF(V21="","-⇖","-↖"),""))</f>
        <v/>
      </c>
      <c r="V21" s="11" t="str">
        <f>IF((V20+GAP)=V22,"⇑","")</f>
        <v/>
      </c>
      <c r="W21" s="11" t="str">
        <f>IF(AND(X$17=$C22,(V20+MATCH)=X22),IF(X21="","⇖","↖"),IF((V20+MISMATCH)=X22,IF(X21="","-⇖","-↖"),""))</f>
        <v/>
      </c>
      <c r="X21" s="11" t="str">
        <f>IF((X20+GAP)=X22,"⇑","")</f>
        <v/>
      </c>
      <c r="Y21" s="11" t="str">
        <f>IF(AND(Z$17=$C22,(X20+MATCH)=Z22),IF(Z21="","⇖","↖"),IF((X20+MISMATCH)=Z22,IF(Z21="","-⇖","-↖"),""))</f>
        <v/>
      </c>
      <c r="Z21" s="11" t="str">
        <f>IF((Z20+GAP)=Z22,"⇑","")</f>
        <v/>
      </c>
      <c r="AA21" s="11" t="str">
        <f>IF(AND(AB$17=$C22,(Z20+MATCH)=AB22),IF(AB21="","⇖","↖"),IF((Z20+MISMATCH)=AB22,IF(AB21="","-⇖","-↖"),""))</f>
        <v>⇖</v>
      </c>
      <c r="AB21" s="11" t="str">
        <f>IF((AB20+GAP)=AB22,"⇑","")</f>
        <v/>
      </c>
    </row>
    <row r="22" spans="3:36" ht="16.5" customHeight="1" x14ac:dyDescent="0.2">
      <c r="C22" s="5" t="s">
        <v>4</v>
      </c>
      <c r="D22" s="8">
        <f>D20+GAP</f>
        <v>-6</v>
      </c>
      <c r="E22" s="11" t="str">
        <f>IF((D22+GAP)=F22,IF(AND(E21="",F21=""),"⇐","←"),"")</f>
        <v/>
      </c>
      <c r="F22" s="9">
        <f>MAX((D22+GAP),(F20+GAP),(IF(F$17=$C22,D20+MATCH,D20+MISMATCH)))</f>
        <v>-2</v>
      </c>
      <c r="G22" s="11" t="str">
        <f>IF((F22+GAP)=H22,IF(AND(G21="",H21=""),"⇐","←"),"")</f>
        <v/>
      </c>
      <c r="H22" s="9">
        <f>MAX((F22+GAP),(H20+GAP),(IF(H$17=$C22,F20+MATCH,F20+MISMATCH)))</f>
        <v>0</v>
      </c>
      <c r="I22" s="11" t="str">
        <f>IF((H22+GAP)=J22,IF(AND(I21="",J21=""),"⇐","←"),"")</f>
        <v>←</v>
      </c>
      <c r="J22" s="9">
        <f>MAX((H22+GAP),(J20+GAP),(IF(J$17=$C22,H20+MATCH,H20+MISMATCH)))</f>
        <v>-3</v>
      </c>
      <c r="K22" s="11" t="str">
        <f>IF((J22+GAP)=L22,IF(AND(K21="",L21=""),"⇐","←"),"")</f>
        <v>←</v>
      </c>
      <c r="L22" s="9">
        <f>MAX((J22+GAP),(L20+GAP),(IF(L$17=$C22,J20+MATCH,J20+MISMATCH)))</f>
        <v>-6</v>
      </c>
      <c r="M22" s="11" t="str">
        <f>IF((L22+GAP)=N22,IF(AND(M21="",N21=""),"⇐","←"),"")</f>
        <v>←</v>
      </c>
      <c r="N22" s="9">
        <f>MAX((L22+GAP),(N20+GAP),(IF(N$17=$C22,L20+MATCH,L20+MISMATCH)))</f>
        <v>-9</v>
      </c>
      <c r="O22" s="11" t="str">
        <f>IF((N22+GAP)=P22,IF(AND(O21="",P21=""),"⇐","←"),"")</f>
        <v/>
      </c>
      <c r="P22" s="9">
        <f>MAX((N22+GAP),(P20+GAP),(IF(P$17=$C22,N20+MATCH,N20+MISMATCH)))</f>
        <v>-10</v>
      </c>
      <c r="Q22" s="11" t="str">
        <f>IF((P22+GAP)=R22,IF(AND(Q21="",R21=""),"⇐","←"),"")</f>
        <v>⇐</v>
      </c>
      <c r="R22" s="9">
        <f>MAX((P22+GAP),(R20+GAP),(IF(R$17=$C22,P20+MATCH,P20+MISMATCH)))</f>
        <v>-13</v>
      </c>
      <c r="S22" s="11" t="str">
        <f>IF((R22+GAP)=T22,IF(AND(S21="",T21=""),"⇐","←"),"")</f>
        <v>⇐</v>
      </c>
      <c r="T22" s="9">
        <f>MAX((R22+GAP),(T20+GAP),(IF(T$17=$C22,R20+MATCH,R20+MISMATCH)))</f>
        <v>-16</v>
      </c>
      <c r="U22" s="11" t="str">
        <f>IF((T22+GAP)=V22,IF(AND(U21="",V21=""),"⇐","←"),"")</f>
        <v>⇐</v>
      </c>
      <c r="V22" s="9">
        <f>MAX((T22+GAP),(V20+GAP),(IF(V$17=$C22,T20+MATCH,T20+MISMATCH)))</f>
        <v>-19</v>
      </c>
      <c r="W22" s="11" t="str">
        <f>IF((V22+GAP)=X22,IF(AND(W21="",X21=""),"⇐","←"),"")</f>
        <v>⇐</v>
      </c>
      <c r="X22" s="9">
        <f>MAX((V22+GAP),(X20+GAP),(IF(X$17=$C22,V20+MATCH,V20+MISMATCH)))</f>
        <v>-22</v>
      </c>
      <c r="Y22" s="11" t="str">
        <f>IF((X22+GAP)=Z22,IF(AND(Y21="",Z21=""),"⇐","←"),"")</f>
        <v>⇐</v>
      </c>
      <c r="Z22" s="9">
        <f>MAX((X22+GAP),(Z20+GAP),(IF(Z$17=$C22,X20+MATCH,X20+MISMATCH)))</f>
        <v>-25</v>
      </c>
      <c r="AA22" s="11" t="str">
        <f>IF((Z22+GAP)=AB22,IF(AND(AA21="",AB21=""),"⇐","←"),"")</f>
        <v>←</v>
      </c>
      <c r="AB22" s="9">
        <f>MAX((Z22+GAP),(AB20+GAP),(IF(AB$17=$C22,Z20+MATCH,Z20+MISMATCH)))</f>
        <v>-28</v>
      </c>
    </row>
    <row r="23" spans="3:36" ht="16.5" customHeight="1" x14ac:dyDescent="0.2">
      <c r="C23" s="5"/>
      <c r="D23" s="10" t="str">
        <f>IF((D22+GAP)=D24,"⇑","")</f>
        <v>⇑</v>
      </c>
      <c r="E23" s="11" t="str">
        <f>IF(AND(F$17=$C24,(D22+MATCH)=F24),IF(F23="","⇖","↖"),IF((D22+MISMATCH)=F24,IF(F23="","-⇖","-↖"),""))</f>
        <v/>
      </c>
      <c r="F23" s="11" t="str">
        <f>IF((F22+GAP)=F24,"⇑","")</f>
        <v>⇑</v>
      </c>
      <c r="G23" s="11" t="str">
        <f>IF(AND(H$17=$C24,(F22+MATCH)=H24),IF(H23="","⇖","↖"),IF((F22+MISMATCH)=H24,IF(H23="","-⇖","-↖"),""))</f>
        <v>-↖</v>
      </c>
      <c r="H23" s="11" t="str">
        <f>IF((H22+GAP)=H24,"⇑","")</f>
        <v>⇑</v>
      </c>
      <c r="I23" s="11" t="str">
        <f>IF(AND(J$17=$C24,(H22+MATCH)=J24),IF(J23="","⇖","↖"),IF((H22+MISMATCH)=J24,IF(J23="","-⇖","-↖"),""))</f>
        <v>-⇖</v>
      </c>
      <c r="J23" s="11" t="str">
        <f>IF((J22+GAP)=J24,"⇑","")</f>
        <v/>
      </c>
      <c r="K23" s="11" t="str">
        <f>IF(AND(L$17=$C24,(J22+MATCH)=L24),IF(L23="","⇖","↖"),IF((J22+MISMATCH)=L24,IF(L23="","-⇖","-↖"),""))</f>
        <v>-⇖</v>
      </c>
      <c r="L23" s="11" t="str">
        <f>IF((L22+GAP)=L24,"⇑","")</f>
        <v/>
      </c>
      <c r="M23" s="11" t="str">
        <f>IF(AND(N$17=$C24,(L22+MATCH)=N24),IF(N23="","⇖","↖"),IF((L22+MISMATCH)=N24,IF(N23="","-⇖","-↖"),""))</f>
        <v>⇖</v>
      </c>
      <c r="N23" s="11" t="str">
        <f>IF((N22+GAP)=N24,"⇑","")</f>
        <v/>
      </c>
      <c r="O23" s="11" t="str">
        <f>IF(AND(P$17=$C24,(N22+MATCH)=P24),IF(P23="","⇖","↖"),IF((N22+MISMATCH)=P24,IF(P23="","-⇖","-↖"),""))</f>
        <v/>
      </c>
      <c r="P23" s="11" t="str">
        <f>IF((P22+GAP)=P24,"⇑","")</f>
        <v/>
      </c>
      <c r="Q23" s="11" t="str">
        <f>IF(AND(R$17=$C24,(P22+MATCH)=R24),IF(R23="","⇖","↖"),IF((P22+MISMATCH)=R24,IF(R23="","-⇖","-↖"),""))</f>
        <v>-⇖</v>
      </c>
      <c r="R23" s="11" t="str">
        <f>IF((R22+GAP)=R24,"⇑","")</f>
        <v/>
      </c>
      <c r="S23" s="11" t="str">
        <f>IF(AND(T$17=$C24,(R22+MATCH)=T24),IF(T23="","⇖","↖"),IF((R22+MISMATCH)=T24,IF(T23="","-⇖","-↖"),""))</f>
        <v>⇖</v>
      </c>
      <c r="T23" s="11" t="str">
        <f>IF((T22+GAP)=T24,"⇑","")</f>
        <v/>
      </c>
      <c r="U23" s="11" t="str">
        <f>IF(AND(V$17=$C24,(T22+MATCH)=V24),IF(V23="","⇖","↖"),IF((T22+MISMATCH)=V24,IF(V23="","-⇖","-↖"),""))</f>
        <v/>
      </c>
      <c r="V23" s="11" t="str">
        <f>IF((V22+GAP)=V24,"⇑","")</f>
        <v/>
      </c>
      <c r="W23" s="11" t="str">
        <f>IF(AND(X$17=$C24,(V22+MATCH)=X24),IF(X23="","⇖","↖"),IF((V22+MISMATCH)=X24,IF(X23="","-⇖","-↖"),""))</f>
        <v/>
      </c>
      <c r="X23" s="11" t="str">
        <f>IF((X22+GAP)=X24,"⇑","")</f>
        <v/>
      </c>
      <c r="Y23" s="11" t="str">
        <f>IF(AND(Z$17=$C24,(X22+MATCH)=Z24),IF(Z23="","⇖","↖"),IF((X22+MISMATCH)=Z24,IF(Z23="","-⇖","-↖"),""))</f>
        <v>⇖</v>
      </c>
      <c r="Z23" s="11" t="str">
        <f>IF((Z22+GAP)=Z24,"⇑","")</f>
        <v/>
      </c>
      <c r="AA23" s="11" t="str">
        <f>IF(AND(AB$17=$C24,(Z22+MATCH)=AB24),IF(AB23="","⇖","↖"),IF((Z22+MISMATCH)=AB24,IF(AB23="","-⇖","-↖"),""))</f>
        <v/>
      </c>
      <c r="AB23" s="11" t="str">
        <f>IF((AB22+GAP)=AB24,"⇑","")</f>
        <v/>
      </c>
    </row>
    <row r="24" spans="3:36" ht="16.5" customHeight="1" x14ac:dyDescent="0.2">
      <c r="C24" s="5" t="s">
        <v>5</v>
      </c>
      <c r="D24" s="8">
        <f>D22+GAP</f>
        <v>-9</v>
      </c>
      <c r="E24" s="11" t="str">
        <f>IF((D24+GAP)=F24,IF(AND(E23="",F23=""),"⇐","←"),"")</f>
        <v/>
      </c>
      <c r="F24" s="9">
        <f>MAX((D24+GAP),(F22+GAP),(IF(F$17=$C24,D22+MATCH,D22+MISMATCH)))</f>
        <v>-5</v>
      </c>
      <c r="G24" s="11" t="str">
        <f>IF((F24+GAP)=H24,IF(AND(G23="",H23=""),"⇐","←"),"")</f>
        <v/>
      </c>
      <c r="H24" s="9">
        <f>MAX((F24+GAP),(H22+GAP),(IF(H$17=$C24,F22+MATCH,F22+MISMATCH)))</f>
        <v>-3</v>
      </c>
      <c r="I24" s="11" t="str">
        <f>IF((H24+GAP)=J24,IF(AND(I23="",J23=""),"⇐","←"),"")</f>
        <v/>
      </c>
      <c r="J24" s="9">
        <f>MAX((H24+GAP),(J22+GAP),(IF(J$17=$C24,H22+MATCH,H22+MISMATCH)))</f>
        <v>-1</v>
      </c>
      <c r="K24" s="11" t="str">
        <f>IF((J24+GAP)=L24,IF(AND(K23="",L23=""),"⇐","←"),"")</f>
        <v>←</v>
      </c>
      <c r="L24" s="9">
        <f>MAX((J24+GAP),(L22+GAP),(IF(L$17=$C24,J22+MATCH,J22+MISMATCH)))</f>
        <v>-4</v>
      </c>
      <c r="M24" s="11" t="str">
        <f>IF((L24+GAP)=N24,IF(AND(M23="",N23=""),"⇐","←"),"")</f>
        <v/>
      </c>
      <c r="N24" s="9">
        <f>MAX((L24+GAP),(N22+GAP),(IF(N$17=$C24,L22+MATCH,L22+MISMATCH)))</f>
        <v>-5</v>
      </c>
      <c r="O24" s="11" t="str">
        <f>IF((N24+GAP)=P24,IF(AND(O23="",P23=""),"⇐","←"),"")</f>
        <v>⇐</v>
      </c>
      <c r="P24" s="9">
        <f>MAX((N24+GAP),(P22+GAP),(IF(P$17=$C24,N22+MATCH,N22+MISMATCH)))</f>
        <v>-8</v>
      </c>
      <c r="Q24" s="11" t="str">
        <f>IF((P24+GAP)=R24,IF(AND(Q23="",R23=""),"⇐","←"),"")</f>
        <v>←</v>
      </c>
      <c r="R24" s="9">
        <f>MAX((P24+GAP),(R22+GAP),(IF(R$17=$C24,P22+MATCH,P22+MISMATCH)))</f>
        <v>-11</v>
      </c>
      <c r="S24" s="11" t="str">
        <f>IF((R24+GAP)=T24,IF(AND(S23="",T23=""),"⇐","←"),"")</f>
        <v/>
      </c>
      <c r="T24" s="9">
        <f>MAX((R24+GAP),(T22+GAP),(IF(T$17=$C24,R22+MATCH,R22+MISMATCH)))</f>
        <v>-12</v>
      </c>
      <c r="U24" s="11" t="str">
        <f>IF((T24+GAP)=V24,IF(AND(U23="",V23=""),"⇐","←"),"")</f>
        <v>⇐</v>
      </c>
      <c r="V24" s="9">
        <f>MAX((T24+GAP),(V22+GAP),(IF(V$17=$C24,T22+MATCH,T22+MISMATCH)))</f>
        <v>-15</v>
      </c>
      <c r="W24" s="11" t="str">
        <f>IF((V24+GAP)=X24,IF(AND(W23="",X23=""),"⇐","←"),"")</f>
        <v>⇐</v>
      </c>
      <c r="X24" s="9">
        <f>MAX((V24+GAP),(X22+GAP),(IF(X$17=$C24,V22+MATCH,V22+MISMATCH)))</f>
        <v>-18</v>
      </c>
      <c r="Y24" s="11" t="str">
        <f>IF((X24+GAP)=Z24,IF(AND(Y23="",Z23=""),"⇐","←"),"")</f>
        <v>←</v>
      </c>
      <c r="Z24" s="9">
        <f>MAX((X24+GAP),(Z22+GAP),(IF(Z$17=$C24,X22+MATCH,X22+MISMATCH)))</f>
        <v>-21</v>
      </c>
      <c r="AA24" s="11" t="str">
        <f>IF((Z24+GAP)=AB24,IF(AND(AA23="",AB23=""),"⇐","←"),"")</f>
        <v>⇐</v>
      </c>
      <c r="AB24" s="9">
        <f>MAX((Z24+GAP),(AB22+GAP),(IF(AB$17=$C24,Z22+MATCH,Z22+MISMATCH)))</f>
        <v>-24</v>
      </c>
    </row>
    <row r="25" spans="3:36" ht="16.5" customHeight="1" x14ac:dyDescent="0.2">
      <c r="C25" s="5"/>
      <c r="D25" s="10" t="str">
        <f>IF((D24+GAP)=D26,"⇑","")</f>
        <v>⇑</v>
      </c>
      <c r="E25" s="11" t="str">
        <f>IF(AND(F$17=$C26,(D24+MATCH)=F26),IF(F25="","⇖","↖"),IF((D24+MISMATCH)=F26,IF(F25="","-⇖","-↖"),""))</f>
        <v/>
      </c>
      <c r="F25" s="11" t="str">
        <f>IF((F24+GAP)=F26,"⇑","")</f>
        <v>⇑</v>
      </c>
      <c r="G25" s="11" t="str">
        <f>IF(AND(H$17=$C26,(F24+MATCH)=H26),IF(H25="","⇖","↖"),IF((F24+MISMATCH)=H26,IF(H25="","-⇖","-↖"),""))</f>
        <v>-↖</v>
      </c>
      <c r="H25" s="11" t="str">
        <f>IF((H24+GAP)=H26,"⇑","")</f>
        <v>⇑</v>
      </c>
      <c r="I25" s="11" t="str">
        <f>IF(AND(J$17=$C26,(H24+MATCH)=J26),IF(J25="","⇖","↖"),IF((H24+MISMATCH)=J26,IF(J25="","-⇖","-↖"),""))</f>
        <v>⇖</v>
      </c>
      <c r="J25" s="11" t="str">
        <f>IF((J24+GAP)=J26,"⇑","")</f>
        <v/>
      </c>
      <c r="K25" s="11" t="str">
        <f>IF(AND(L$17=$C26,(J24+MATCH)=L26),IF(L25="","⇖","↖"),IF((J24+MISMATCH)=L26,IF(L25="","-⇖","-↖"),""))</f>
        <v>⇖</v>
      </c>
      <c r="L25" s="11" t="str">
        <f>IF((L24+GAP)=L26,"⇑","")</f>
        <v/>
      </c>
      <c r="M25" s="11" t="str">
        <f>IF(AND(N$17=$C26,(L24+MATCH)=N26),IF(N25="","⇖","↖"),IF((L24+MISMATCH)=N26,IF(N25="","-⇖","-↖"),""))</f>
        <v/>
      </c>
      <c r="N25" s="11" t="str">
        <f>IF((N24+GAP)=N26,"⇑","")</f>
        <v/>
      </c>
      <c r="O25" s="11" t="str">
        <f>IF(AND(P$17=$C26,(N24+MATCH)=P26),IF(P25="","⇖","↖"),IF((N24+MISMATCH)=P26,IF(P25="","-⇖","-↖"),""))</f>
        <v>-⇖</v>
      </c>
      <c r="P25" s="11" t="str">
        <f>IF((P24+GAP)=P26,"⇑","")</f>
        <v/>
      </c>
      <c r="Q25" s="11" t="str">
        <f>IF(AND(R$17=$C26,(P24+MATCH)=R26),IF(R25="","⇖","↖"),IF((P24+MISMATCH)=R26,IF(R25="","-⇖","-↖"),""))</f>
        <v>-⇖</v>
      </c>
      <c r="R25" s="11" t="str">
        <f>IF((R24+GAP)=R26,"⇑","")</f>
        <v/>
      </c>
      <c r="S25" s="11" t="str">
        <f>IF(AND(T$17=$C26,(R24+MATCH)=T26),IF(T25="","⇖","↖"),IF((R24+MISMATCH)=T26,IF(T25="","-⇖","-↖"),""))</f>
        <v>-⇖</v>
      </c>
      <c r="T25" s="11" t="str">
        <f>IF((T24+GAP)=T26,"⇑","")</f>
        <v/>
      </c>
      <c r="U25" s="11" t="str">
        <f>IF(AND(V$17=$C26,(T24+MATCH)=V26),IF(V25="","⇖","↖"),IF((T24+MISMATCH)=V26,IF(V25="","-⇖","-↖"),""))</f>
        <v>⇖</v>
      </c>
      <c r="V25" s="11" t="str">
        <f>IF((V24+GAP)=V26,"⇑","")</f>
        <v/>
      </c>
      <c r="W25" s="11" t="str">
        <f>IF(AND(X$17=$C26,(V24+MATCH)=X26),IF(X25="","⇖","↖"),IF((V24+MISMATCH)=X26,IF(X25="","-⇖","-↖"),""))</f>
        <v>⇖</v>
      </c>
      <c r="X25" s="11" t="str">
        <f>IF((X24+GAP)=X26,"⇑","")</f>
        <v/>
      </c>
      <c r="Y25" s="11" t="str">
        <f>IF(AND(Z$17=$C26,(X24+MATCH)=Z26),IF(Z25="","⇖","↖"),IF((X24+MISMATCH)=Z26,IF(Z25="","-⇖","-↖"),""))</f>
        <v/>
      </c>
      <c r="Z25" s="11" t="str">
        <f>IF((Z24+GAP)=Z26,"⇑","")</f>
        <v/>
      </c>
      <c r="AA25" s="11" t="str">
        <f>IF(AND(AB$17=$C26,(Z24+MATCH)=AB26),IF(AB25="","⇖","↖"),IF((Z24+MISMATCH)=AB26,IF(AB25="","-⇖","-↖"),""))</f>
        <v/>
      </c>
      <c r="AB25" s="11" t="str">
        <f>IF((AB24+GAP)=AB26,"⇑","")</f>
        <v/>
      </c>
    </row>
    <row r="26" spans="3:36" ht="16.5" customHeight="1" x14ac:dyDescent="0.2">
      <c r="C26" s="5" t="s">
        <v>8</v>
      </c>
      <c r="D26" s="8">
        <f>D24+GAP</f>
        <v>-12</v>
      </c>
      <c r="E26" s="11" t="str">
        <f>IF((D26+GAP)=F26,IF(AND(E25="",F25=""),"⇐","←"),"")</f>
        <v/>
      </c>
      <c r="F26" s="9">
        <f>MAX((D26+GAP),(F24+GAP),(IF(F$17=$C26,D24+MATCH,D24+MISMATCH)))</f>
        <v>-8</v>
      </c>
      <c r="G26" s="11" t="str">
        <f>IF((F26+GAP)=H26,IF(AND(G25="",H25=""),"⇐","←"),"")</f>
        <v/>
      </c>
      <c r="H26" s="9">
        <f>MAX((F26+GAP),(H24+GAP),(IF(H$17=$C26,F24+MATCH,F24+MISMATCH)))</f>
        <v>-6</v>
      </c>
      <c r="I26" s="11" t="str">
        <f>IF((H26+GAP)=J26,IF(AND(I25="",J25=""),"⇐","←"),"")</f>
        <v/>
      </c>
      <c r="J26" s="9">
        <f>MAX((H26+GAP),(J24+GAP),(IF(J$17=$C26,H24+MATCH,H24+MISMATCH)))</f>
        <v>-2</v>
      </c>
      <c r="K26" s="11" t="str">
        <f>IF((J26+GAP)=L26,IF(AND(K25="",L25=""),"⇐","←"),"")</f>
        <v/>
      </c>
      <c r="L26" s="9">
        <f>MAX((J26+GAP),(L24+GAP),(IF(L$17=$C26,J24+MATCH,J24+MISMATCH)))</f>
        <v>0</v>
      </c>
      <c r="M26" s="11" t="str">
        <f>IF((L26+GAP)=N26,IF(AND(M25="",N25=""),"⇐","←"),"")</f>
        <v>⇐</v>
      </c>
      <c r="N26" s="9">
        <f>MAX((L26+GAP),(N24+GAP),(IF(N$17=$C26,L24+MATCH,L24+MISMATCH)))</f>
        <v>-3</v>
      </c>
      <c r="O26" s="11" t="str">
        <f>IF((N26+GAP)=P26,IF(AND(O25="",P25=""),"⇐","←"),"")</f>
        <v>←</v>
      </c>
      <c r="P26" s="9">
        <f>MAX((N26+GAP),(P24+GAP),(IF(P$17=$C26,N24+MATCH,N24+MISMATCH)))</f>
        <v>-6</v>
      </c>
      <c r="Q26" s="11" t="str">
        <f>IF((P26+GAP)=R26,IF(AND(Q25="",R25=""),"⇐","←"),"")</f>
        <v>←</v>
      </c>
      <c r="R26" s="9">
        <f>MAX((P26+GAP),(R24+GAP),(IF(R$17=$C26,P24+MATCH,P24+MISMATCH)))</f>
        <v>-9</v>
      </c>
      <c r="S26" s="11" t="str">
        <f>IF((R26+GAP)=T26,IF(AND(S25="",T25=""),"⇐","←"),"")</f>
        <v>←</v>
      </c>
      <c r="T26" s="9">
        <f>MAX((R26+GAP),(T24+GAP),(IF(T$17=$C26,R24+MATCH,R24+MISMATCH)))</f>
        <v>-12</v>
      </c>
      <c r="U26" s="11" t="str">
        <f>IF((T26+GAP)=V26,IF(AND(U25="",V25=""),"⇐","←"),"")</f>
        <v/>
      </c>
      <c r="V26" s="9">
        <f>MAX((T26+GAP),(V24+GAP),(IF(V$17=$C26,T24+MATCH,T24+MISMATCH)))</f>
        <v>-11</v>
      </c>
      <c r="W26" s="11" t="str">
        <f>IF((V26+GAP)=X26,IF(AND(W25="",X25=""),"⇐","←"),"")</f>
        <v>←</v>
      </c>
      <c r="X26" s="9">
        <f>MAX((V26+GAP),(X24+GAP),(IF(X$17=$C26,V24+MATCH,V24+MISMATCH)))</f>
        <v>-14</v>
      </c>
      <c r="Y26" s="11" t="str">
        <f>IF((X26+GAP)=Z26,IF(AND(Y25="",Z25=""),"⇐","←"),"")</f>
        <v>⇐</v>
      </c>
      <c r="Z26" s="9">
        <f>MAX((X26+GAP),(Z24+GAP),(IF(Z$17=$C26,X24+MATCH,X24+MISMATCH)))</f>
        <v>-17</v>
      </c>
      <c r="AA26" s="11" t="str">
        <f>IF((Z26+GAP)=AB26,IF(AND(AA25="",AB25=""),"⇐","←"),"")</f>
        <v>⇐</v>
      </c>
      <c r="AB26" s="9">
        <f>MAX((Z26+GAP),(AB24+GAP),(IF(AB$17=$C26,Z24+MATCH,Z24+MISMATCH)))</f>
        <v>-20</v>
      </c>
    </row>
    <row r="27" spans="3:36" ht="16.5" customHeight="1" x14ac:dyDescent="0.2">
      <c r="C27" s="5"/>
      <c r="D27" s="10" t="str">
        <f>IF((D26+GAP)=D28,"⇑","")</f>
        <v>⇑</v>
      </c>
      <c r="E27" s="11" t="str">
        <f>IF(AND(F$17=$C28,(D26+MATCH)=F28),IF(F27="","⇖","↖"),IF((D26+MISMATCH)=F28,IF(F27="","-⇖","-↖"),""))</f>
        <v>↖</v>
      </c>
      <c r="F27" s="11" t="str">
        <f>IF((F26+GAP)=F28,"⇑","")</f>
        <v>⇑</v>
      </c>
      <c r="G27" s="11" t="str">
        <f>IF(AND(H$17=$C28,(F26+MATCH)=H28),IF(H27="","⇖","↖"),IF((F26+MISMATCH)=H28,IF(H27="","-⇖","-↖"),""))</f>
        <v>-↖</v>
      </c>
      <c r="H27" s="11" t="str">
        <f>IF((H26+GAP)=H28,"⇑","")</f>
        <v>⇑</v>
      </c>
      <c r="I27" s="11" t="str">
        <f>IF(AND(J$17=$C28,(H26+MATCH)=J28),IF(J27="","⇖","↖"),IF((H26+MISMATCH)=J28,IF(J27="","-⇖","-↖"),""))</f>
        <v/>
      </c>
      <c r="J27" s="11" t="str">
        <f>IF((J26+GAP)=J28,"⇑","")</f>
        <v>⇑</v>
      </c>
      <c r="K27" s="11" t="str">
        <f>IF(AND(L$17=$C28,(J26+MATCH)=L28),IF(L27="","⇖","↖"),IF((J26+MISMATCH)=L28,IF(L27="","-⇖","-↖"),""))</f>
        <v>-↖</v>
      </c>
      <c r="L27" s="11" t="str">
        <f>IF((L26+GAP)=L28,"⇑","")</f>
        <v>⇑</v>
      </c>
      <c r="M27" s="11" t="str">
        <f>IF(AND(N$17=$C28,(L26+MATCH)=N28),IF(N27="","⇖","↖"),IF((L26+MISMATCH)=N28,IF(N27="","-⇖","-↖"),""))</f>
        <v>-⇖</v>
      </c>
      <c r="N27" s="11" t="str">
        <f>IF((N26+GAP)=N28,"⇑","")</f>
        <v/>
      </c>
      <c r="O27" s="11" t="str">
        <f>IF(AND(P$17=$C28,(N26+MATCH)=P28),IF(P27="","⇖","↖"),IF((N26+MISMATCH)=P28,IF(P27="","-⇖","-↖"),""))</f>
        <v>⇖</v>
      </c>
      <c r="P27" s="11" t="str">
        <f>IF((P26+GAP)=P28,"⇑","")</f>
        <v/>
      </c>
      <c r="Q27" s="11" t="str">
        <f>IF(AND(R$17=$C28,(P26+MATCH)=R28),IF(R27="","⇖","↖"),IF((P26+MISMATCH)=R28,IF(R27="","-⇖","-↖"),""))</f>
        <v/>
      </c>
      <c r="R27" s="11" t="str">
        <f>IF((R26+GAP)=R28,"⇑","")</f>
        <v/>
      </c>
      <c r="S27" s="11" t="str">
        <f>IF(AND(T$17=$C28,(R26+MATCH)=T28),IF(T27="","⇖","↖"),IF((R26+MISMATCH)=T28,IF(T27="","-⇖","-↖"),""))</f>
        <v/>
      </c>
      <c r="T27" s="11" t="str">
        <f>IF((T26+GAP)=T28,"⇑","")</f>
        <v/>
      </c>
      <c r="U27" s="11" t="str">
        <f>IF(AND(V$17=$C28,(T26+MATCH)=V28),IF(V27="","⇖","↖"),IF((T26+MISMATCH)=V28,IF(V27="","-⇖","-↖"),""))</f>
        <v/>
      </c>
      <c r="V27" s="11" t="str">
        <f>IF((V26+GAP)=V28,"⇑","")</f>
        <v/>
      </c>
      <c r="W27" s="11" t="str">
        <f>IF(AND(X$17=$C28,(V26+MATCH)=X28),IF(X27="","⇖","↖"),IF((V26+MISMATCH)=X28,IF(X27="","-⇖","-↖"),""))</f>
        <v>-⇖</v>
      </c>
      <c r="X27" s="11" t="str">
        <f>IF((X26+GAP)=X28,"⇑","")</f>
        <v/>
      </c>
      <c r="Y27" s="11" t="str">
        <f>IF(AND(Z$17=$C28,(X26+MATCH)=Z28),IF(Z27="","⇖","↖"),IF((X26+MISMATCH)=Z28,IF(Z27="","-⇖","-↖"),""))</f>
        <v>-⇖</v>
      </c>
      <c r="Z27" s="11" t="str">
        <f>IF((Z26+GAP)=Z28,"⇑","")</f>
        <v/>
      </c>
      <c r="AA27" s="11" t="str">
        <f>IF(AND(AB$17=$C28,(Z26+MATCH)=AB28),IF(AB27="","⇖","↖"),IF((Z26+MISMATCH)=AB28,IF(AB27="","-⇖","-↖"),""))</f>
        <v>⇖</v>
      </c>
      <c r="AB27" s="11" t="str">
        <f>IF((AB26+GAP)=AB28,"⇑","")</f>
        <v/>
      </c>
    </row>
    <row r="28" spans="3:36" ht="16.5" customHeight="1" x14ac:dyDescent="0.2">
      <c r="C28" s="5" t="s">
        <v>4</v>
      </c>
      <c r="D28" s="8">
        <f>D26+GAP</f>
        <v>-15</v>
      </c>
      <c r="E28" s="11" t="str">
        <f>IF((D28+GAP)=F28,IF(AND(E27="",F27=""),"⇐","←"),"")</f>
        <v/>
      </c>
      <c r="F28" s="9">
        <f>MAX((D28+GAP),(F26+GAP),(IF(F$17=$C28,D26+MATCH,D26+MISMATCH)))</f>
        <v>-11</v>
      </c>
      <c r="G28" s="11" t="str">
        <f>IF((F28+GAP)=H28,IF(AND(G27="",H27=""),"⇐","←"),"")</f>
        <v/>
      </c>
      <c r="H28" s="9">
        <f>MAX((F28+GAP),(H26+GAP),(IF(H$17=$C28,F26+MATCH,F26+MISMATCH)))</f>
        <v>-9</v>
      </c>
      <c r="I28" s="11" t="str">
        <f>IF((H28+GAP)=J28,IF(AND(I27="",J27=""),"⇐","←"),"")</f>
        <v/>
      </c>
      <c r="J28" s="9">
        <f>MAX((H28+GAP),(J26+GAP),(IF(J$17=$C28,H26+MATCH,H26+MISMATCH)))</f>
        <v>-5</v>
      </c>
      <c r="K28" s="11" t="str">
        <f>IF((J28+GAP)=L28,IF(AND(K27="",L27=""),"⇐","←"),"")</f>
        <v/>
      </c>
      <c r="L28" s="9">
        <f>MAX((J28+GAP),(L26+GAP),(IF(L$17=$C28,J26+MATCH,J26+MISMATCH)))</f>
        <v>-3</v>
      </c>
      <c r="M28" s="11" t="str">
        <f>IF((L28+GAP)=N28,IF(AND(M27="",N27=""),"⇐","←"),"")</f>
        <v/>
      </c>
      <c r="N28" s="9">
        <f>MAX((L28+GAP),(N26+GAP),(IF(N$17=$C28,L26+MATCH,L26+MISMATCH)))</f>
        <v>-1</v>
      </c>
      <c r="O28" s="11" t="str">
        <f>IF((N28+GAP)=P28,IF(AND(O27="",P27=""),"⇐","←"),"")</f>
        <v/>
      </c>
      <c r="P28" s="9">
        <f>MAX((N28+GAP),(P26+GAP),(IF(P$17=$C28,N26+MATCH,N26+MISMATCH)))</f>
        <v>-2</v>
      </c>
      <c r="Q28" s="11" t="str">
        <f>IF((P28+GAP)=R28,IF(AND(Q27="",R27=""),"⇐","←"),"")</f>
        <v>⇐</v>
      </c>
      <c r="R28" s="9">
        <f>MAX((P28+GAP),(R26+GAP),(IF(R$17=$C28,P26+MATCH,P26+MISMATCH)))</f>
        <v>-5</v>
      </c>
      <c r="S28" s="11" t="str">
        <f>IF((R28+GAP)=T28,IF(AND(S27="",T27=""),"⇐","←"),"")</f>
        <v>⇐</v>
      </c>
      <c r="T28" s="9">
        <f>MAX((R28+GAP),(T26+GAP),(IF(T$17=$C28,R26+MATCH,R26+MISMATCH)))</f>
        <v>-8</v>
      </c>
      <c r="U28" s="11" t="str">
        <f>IF((T28+GAP)=V28,IF(AND(U27="",V27=""),"⇐","←"),"")</f>
        <v>⇐</v>
      </c>
      <c r="V28" s="9">
        <f>MAX((T28+GAP),(V26+GAP),(IF(V$17=$C28,T26+MATCH,T26+MISMATCH)))</f>
        <v>-11</v>
      </c>
      <c r="W28" s="11" t="str">
        <f>IF((V28+GAP)=X28,IF(AND(W27="",X27=""),"⇐","←"),"")</f>
        <v/>
      </c>
      <c r="X28" s="9">
        <f>MAX((V28+GAP),(X26+GAP),(IF(X$17=$C28,V26+MATCH,V26+MISMATCH)))</f>
        <v>-12</v>
      </c>
      <c r="Y28" s="11" t="str">
        <f>IF((X28+GAP)=Z28,IF(AND(Y27="",Z27=""),"⇐","←"),"")</f>
        <v>←</v>
      </c>
      <c r="Z28" s="9">
        <f>MAX((X28+GAP),(Z26+GAP),(IF(Z$17=$C28,X26+MATCH,X26+MISMATCH)))</f>
        <v>-15</v>
      </c>
      <c r="AA28" s="11" t="str">
        <f>IF((Z28+GAP)=AB28,IF(AND(AA27="",AB27=""),"⇐","←"),"")</f>
        <v/>
      </c>
      <c r="AB28" s="9">
        <f>MAX((Z28+GAP),(AB26+GAP),(IF(AB$17=$C28,Z26+MATCH,Z26+MISMATCH)))</f>
        <v>-16</v>
      </c>
    </row>
    <row r="29" spans="3:36" ht="16.5" customHeight="1" x14ac:dyDescent="0.2">
      <c r="C29" s="5"/>
      <c r="D29" s="10" t="str">
        <f>IF((D28+GAP)=D30,"⇑","")</f>
        <v>⇑</v>
      </c>
      <c r="E29" s="11" t="str">
        <f>IF(AND(F$17=$C30,(D28+MATCH)=F30),IF(F29="","⇖","↖"),IF((D28+MISMATCH)=F30,IF(F29="","-⇖","-↖"),""))</f>
        <v/>
      </c>
      <c r="F29" s="11" t="str">
        <f>IF((F28+GAP)=F30,"⇑","")</f>
        <v>⇑</v>
      </c>
      <c r="G29" s="11" t="str">
        <f>IF(AND(H$17=$C30,(F28+MATCH)=H30),IF(H29="","⇖","↖"),IF((F28+MISMATCH)=H30,IF(H29="","-⇖","-↖"),""))</f>
        <v>-↖</v>
      </c>
      <c r="H29" s="11" t="str">
        <f>IF((H28+GAP)=H30,"⇑","")</f>
        <v>⇑</v>
      </c>
      <c r="I29" s="11" t="str">
        <f>IF(AND(J$17=$C30,(H28+MATCH)=J30),IF(J29="","⇖","↖"),IF((H28+MISMATCH)=J30,IF(J29="","-⇖","-↖"),""))</f>
        <v>↖</v>
      </c>
      <c r="J29" s="11" t="str">
        <f>IF((J28+GAP)=J30,"⇑","")</f>
        <v>⇑</v>
      </c>
      <c r="K29" s="11" t="str">
        <f>IF(AND(L$17=$C30,(J28+MATCH)=L30),IF(L29="","⇖","↖"),IF((J28+MISMATCH)=L30,IF(L29="","-⇖","-↖"),""))</f>
        <v>⇖</v>
      </c>
      <c r="L29" s="11" t="str">
        <f>IF((L28+GAP)=L30,"⇑","")</f>
        <v/>
      </c>
      <c r="M29" s="11" t="str">
        <f>IF(AND(N$17=$C30,(L28+MATCH)=N30),IF(N29="","⇖","↖"),IF((L28+MISMATCH)=N30,IF(N29="","-⇖","-↖"),""))</f>
        <v>-↖</v>
      </c>
      <c r="N29" s="11" t="str">
        <f>IF((N28+GAP)=N30,"⇑","")</f>
        <v>⇑</v>
      </c>
      <c r="O29" s="11" t="str">
        <f>IF(AND(P$17=$C30,(N28+MATCH)=P30),IF(P29="","⇖","↖"),IF((N28+MISMATCH)=P30,IF(P29="","-⇖","-↖"),""))</f>
        <v>-⇖</v>
      </c>
      <c r="P29" s="11" t="str">
        <f>IF((P28+GAP)=P30,"⇑","")</f>
        <v/>
      </c>
      <c r="Q29" s="11" t="str">
        <f>IF(AND(R$17=$C30,(P28+MATCH)=R30),IF(R29="","⇖","↖"),IF((P28+MISMATCH)=R30,IF(R29="","-⇖","-↖"),""))</f>
        <v>-⇖</v>
      </c>
      <c r="R29" s="11" t="str">
        <f>IF((R28+GAP)=R30,"⇑","")</f>
        <v/>
      </c>
      <c r="S29" s="11" t="str">
        <f>IF(AND(T$17=$C30,(R28+MATCH)=T30),IF(T29="","⇖","↖"),IF((R28+MISMATCH)=T30,IF(T29="","-⇖","-↖"),""))</f>
        <v>-⇖</v>
      </c>
      <c r="T29" s="11" t="str">
        <f>IF((T28+GAP)=T30,"⇑","")</f>
        <v/>
      </c>
      <c r="U29" s="11" t="str">
        <f>IF(AND(V$17=$C30,(T28+MATCH)=V30),IF(V29="","⇖","↖"),IF((T28+MISMATCH)=V30,IF(V29="","-⇖","-↖"),""))</f>
        <v>⇖</v>
      </c>
      <c r="V29" s="11" t="str">
        <f>IF((V28+GAP)=V30,"⇑","")</f>
        <v/>
      </c>
      <c r="W29" s="11" t="str">
        <f>IF(AND(X$17=$C30,(V28+MATCH)=X30),IF(X29="","⇖","↖"),IF((V28+MISMATCH)=X30,IF(X29="","-⇖","-↖"),""))</f>
        <v>⇖</v>
      </c>
      <c r="X29" s="11" t="str">
        <f>IF((X28+GAP)=X30,"⇑","")</f>
        <v/>
      </c>
      <c r="Y29" s="11" t="str">
        <f>IF(AND(Z$17=$C30,(X28+MATCH)=Z30),IF(Z29="","⇖","↖"),IF((X28+MISMATCH)=Z30,IF(Z29="","-⇖","-↖"),""))</f>
        <v>-⇖</v>
      </c>
      <c r="Z29" s="11" t="str">
        <f>IF((Z28+GAP)=Z30,"⇑","")</f>
        <v/>
      </c>
      <c r="AA29" s="11" t="str">
        <f>IF(AND(AB$17=$C30,(Z28+MATCH)=AB30),IF(AB29="","⇖","↖"),IF((Z28+MISMATCH)=AB30,IF(AB29="","-⇖","-↖"),""))</f>
        <v>-⇖</v>
      </c>
      <c r="AB29" s="11" t="str">
        <f>IF((AB28+GAP)=AB30,"⇑","")</f>
        <v/>
      </c>
    </row>
    <row r="30" spans="3:36" ht="16.5" customHeight="1" x14ac:dyDescent="0.2">
      <c r="C30" s="5" t="s">
        <v>8</v>
      </c>
      <c r="D30" s="8">
        <f>D28+GAP</f>
        <v>-18</v>
      </c>
      <c r="E30" s="11" t="str">
        <f>IF((D30+GAP)=F30,IF(AND(E29="",F29=""),"⇐","←"),"")</f>
        <v/>
      </c>
      <c r="F30" s="9">
        <f>MAX((D30+GAP),(F28+GAP),(IF(F$17=$C30,D28+MATCH,D28+MISMATCH)))</f>
        <v>-14</v>
      </c>
      <c r="G30" s="11" t="str">
        <f>IF((F30+GAP)=H30,IF(AND(G29="",H29=""),"⇐","←"),"")</f>
        <v/>
      </c>
      <c r="H30" s="9">
        <f>MAX((F30+GAP),(H28+GAP),(IF(H$17=$C30,F28+MATCH,F28+MISMATCH)))</f>
        <v>-12</v>
      </c>
      <c r="I30" s="11" t="str">
        <f>IF((H30+GAP)=J30,IF(AND(I29="",J29=""),"⇐","←"),"")</f>
        <v/>
      </c>
      <c r="J30" s="9">
        <f>MAX((H30+GAP),(J28+GAP),(IF(J$17=$C30,H28+MATCH,H28+MISMATCH)))</f>
        <v>-8</v>
      </c>
      <c r="K30" s="11" t="str">
        <f>IF((J30+GAP)=L30,IF(AND(K29="",L29=""),"⇐","←"),"")</f>
        <v/>
      </c>
      <c r="L30" s="9">
        <f>MAX((J30+GAP),(L28+GAP),(IF(L$17=$C30,J28+MATCH,J28+MISMATCH)))</f>
        <v>-4</v>
      </c>
      <c r="M30" s="11" t="str">
        <f>IF((L30+GAP)=N30,IF(AND(M29="",N29=""),"⇐","←"),"")</f>
        <v/>
      </c>
      <c r="N30" s="9">
        <f>MAX((L30+GAP),(N28+GAP),(IF(N$17=$C30,L28+MATCH,L28+MISMATCH)))</f>
        <v>-4</v>
      </c>
      <c r="O30" s="11" t="str">
        <f>IF((N30+GAP)=P30,IF(AND(O29="",P29=""),"⇐","←"),"")</f>
        <v/>
      </c>
      <c r="P30" s="9">
        <f>MAX((N30+GAP),(P28+GAP),(IF(P$17=$C30,N28+MATCH,N28+MISMATCH)))</f>
        <v>-2</v>
      </c>
      <c r="Q30" s="11" t="str">
        <f>IF((P30+GAP)=R30,IF(AND(Q29="",R29=""),"⇐","←"),"")</f>
        <v/>
      </c>
      <c r="R30" s="9">
        <f>MAX((P30+GAP),(R28+GAP),(IF(R$17=$C30,P28+MATCH,P28+MISMATCH)))</f>
        <v>-3</v>
      </c>
      <c r="S30" s="11" t="str">
        <f>IF((R30+GAP)=T30,IF(AND(S29="",T29=""),"⇐","←"),"")</f>
        <v>←</v>
      </c>
      <c r="T30" s="9">
        <f>MAX((R30+GAP),(T28+GAP),(IF(T$17=$C30,R28+MATCH,R28+MISMATCH)))</f>
        <v>-6</v>
      </c>
      <c r="U30" s="11" t="str">
        <f>IF((T30+GAP)=V30,IF(AND(U29="",V29=""),"⇐","←"),"")</f>
        <v/>
      </c>
      <c r="V30" s="9">
        <f>MAX((T30+GAP),(V28+GAP),(IF(V$17=$C30,T28+MATCH,T28+MISMATCH)))</f>
        <v>-7</v>
      </c>
      <c r="W30" s="11" t="str">
        <f>IF((V30+GAP)=X30,IF(AND(W29="",X29=""),"⇐","←"),"")</f>
        <v>←</v>
      </c>
      <c r="X30" s="9">
        <f>MAX((V30+GAP),(X28+GAP),(IF(X$17=$C30,V28+MATCH,V28+MISMATCH)))</f>
        <v>-10</v>
      </c>
      <c r="Y30" s="11" t="str">
        <f>IF((X30+GAP)=Z30,IF(AND(Y29="",Z29=""),"⇐","←"),"")</f>
        <v>←</v>
      </c>
      <c r="Z30" s="9">
        <f>MAX((X30+GAP),(Z28+GAP),(IF(Z$17=$C30,X28+MATCH,X28+MISMATCH)))</f>
        <v>-13</v>
      </c>
      <c r="AA30" s="11" t="str">
        <f>IF((Z30+GAP)=AB30,IF(AND(AA29="",AB29=""),"⇐","←"),"")</f>
        <v>←</v>
      </c>
      <c r="AB30" s="9">
        <f>MAX((Z30+GAP),(AB28+GAP),(IF(AB$17=$C30,Z28+MATCH,Z28+MISMATCH)))</f>
        <v>-16</v>
      </c>
    </row>
    <row r="31" spans="3:36" ht="16.5" customHeight="1" x14ac:dyDescent="0.2">
      <c r="C31" s="5"/>
      <c r="D31" s="10" t="str">
        <f>IF((D30+GAP)=D32,"⇑","")</f>
        <v>⇑</v>
      </c>
      <c r="E31" s="11" t="str">
        <f>IF(AND(F$17=$C32,(D30+MATCH)=F32),IF(F31="","⇖","↖"),IF((D30+MISMATCH)=F32,IF(F31="","-⇖","-↖"),""))</f>
        <v/>
      </c>
      <c r="F31" s="11" t="str">
        <f>IF((F30+GAP)=F32,"⇑","")</f>
        <v>⇑</v>
      </c>
      <c r="G31" s="11" t="str">
        <f>IF(AND(H$17=$C32,(F30+MATCH)=H32),IF(H31="","⇖","↖"),IF((F30+MISMATCH)=H32,IF(H31="","-⇖","-↖"),""))</f>
        <v>-↖</v>
      </c>
      <c r="H31" s="11" t="str">
        <f>IF((H30+GAP)=H32,"⇑","")</f>
        <v>⇑</v>
      </c>
      <c r="I31" s="11" t="str">
        <f>IF(AND(J$17=$C32,(H30+MATCH)=J32),IF(J31="","⇖","↖"),IF((H30+MISMATCH)=J32,IF(J31="","-⇖","-↖"),""))</f>
        <v>↖</v>
      </c>
      <c r="J31" s="11" t="str">
        <f>IF((J30+GAP)=J32,"⇑","")</f>
        <v>⇑</v>
      </c>
      <c r="K31" s="11" t="str">
        <f>IF(AND(L$17=$C32,(J30+MATCH)=L32),IF(L31="","⇖","↖"),IF((J30+MISMATCH)=L32,IF(L31="","-⇖","-↖"),""))</f>
        <v>↖</v>
      </c>
      <c r="L31" s="11" t="str">
        <f>IF((L30+GAP)=L32,"⇑","")</f>
        <v>⇑</v>
      </c>
      <c r="M31" s="11" t="str">
        <f>IF(AND(N$17=$C32,(L30+MATCH)=N32),IF(N31="","⇖","↖"),IF((L30+MISMATCH)=N32,IF(N31="","-⇖","-↖"),""))</f>
        <v>-⇖</v>
      </c>
      <c r="N31" s="11" t="str">
        <f>IF((N30+GAP)=N32,"⇑","")</f>
        <v/>
      </c>
      <c r="O31" s="11" t="str">
        <f>IF(AND(P$17=$C32,(N30+MATCH)=P32),IF(P31="","⇖","↖"),IF((N30+MISMATCH)=P32,IF(P31="","-⇖","-↖"),""))</f>
        <v>-↖</v>
      </c>
      <c r="P31" s="11" t="str">
        <f>IF((P30+GAP)=P32,"⇑","")</f>
        <v>⇑</v>
      </c>
      <c r="Q31" s="11" t="str">
        <f>IF(AND(R$17=$C32,(P30+MATCH)=R32),IF(R31="","⇖","↖"),IF((P30+MISMATCH)=R32,IF(R31="","-⇖","-↖"),""))</f>
        <v>-⇖</v>
      </c>
      <c r="R31" s="11" t="str">
        <f>IF((R30+GAP)=R32,"⇑","")</f>
        <v/>
      </c>
      <c r="S31" s="11" t="str">
        <f>IF(AND(T$17=$C32,(R30+MATCH)=T32),IF(T31="","⇖","↖"),IF((R30+MISMATCH)=T32,IF(T31="","-⇖","-↖"),""))</f>
        <v>-⇖</v>
      </c>
      <c r="T31" s="11" t="str">
        <f>IF((T30+GAP)=T32,"⇑","")</f>
        <v/>
      </c>
      <c r="U31" s="11" t="str">
        <f>IF(AND(V$17=$C32,(T30+MATCH)=V32),IF(V31="","⇖","↖"),IF((T30+MISMATCH)=V32,IF(V31="","-⇖","-↖"),""))</f>
        <v>⇖</v>
      </c>
      <c r="V31" s="11" t="str">
        <f>IF((V30+GAP)=V32,"⇑","")</f>
        <v/>
      </c>
      <c r="W31" s="11" t="str">
        <f>IF(AND(X$17=$C32,(V30+MATCH)=X32),IF(X31="","⇖","↖"),IF((V30+MISMATCH)=X32,IF(X31="","-⇖","-↖"),""))</f>
        <v>⇖</v>
      </c>
      <c r="X31" s="11" t="str">
        <f>IF((X30+GAP)=X32,"⇑","")</f>
        <v/>
      </c>
      <c r="Y31" s="11" t="str">
        <f>IF(AND(Z$17=$C32,(X30+MATCH)=Z32),IF(Z31="","⇖","↖"),IF((X30+MISMATCH)=Z32,IF(Z31="","-⇖","-↖"),""))</f>
        <v/>
      </c>
      <c r="Z31" s="11" t="str">
        <f>IF((Z30+GAP)=Z32,"⇑","")</f>
        <v/>
      </c>
      <c r="AA31" s="11" t="str">
        <f>IF(AND(AB$17=$C32,(Z30+MATCH)=AB32),IF(AB31="","⇖","↖"),IF((Z30+MISMATCH)=AB32,IF(AB31="","-⇖","-↖"),""))</f>
        <v/>
      </c>
      <c r="AB31" s="11" t="str">
        <f>IF((AB30+GAP)=AB32,"⇑","")</f>
        <v/>
      </c>
    </row>
    <row r="32" spans="3:36" ht="16.5" customHeight="1" x14ac:dyDescent="0.2">
      <c r="C32" s="5" t="s">
        <v>8</v>
      </c>
      <c r="D32" s="8">
        <f>D30+GAP</f>
        <v>-21</v>
      </c>
      <c r="E32" s="11" t="str">
        <f>IF((D32+GAP)=F32,IF(AND(E31="",F31=""),"⇐","←"),"")</f>
        <v/>
      </c>
      <c r="F32" s="9">
        <f>MAX((D32+GAP),(F30+GAP),(IF(F$17=$C32,D30+MATCH,D30+MISMATCH)))</f>
        <v>-17</v>
      </c>
      <c r="G32" s="11" t="str">
        <f>IF((F32+GAP)=H32,IF(AND(G31="",H31=""),"⇐","←"),"")</f>
        <v/>
      </c>
      <c r="H32" s="9">
        <f>MAX((F32+GAP),(H30+GAP),(IF(H$17=$C32,F30+MATCH,F30+MISMATCH)))</f>
        <v>-15</v>
      </c>
      <c r="I32" s="11" t="str">
        <f>IF((H32+GAP)=J32,IF(AND(I31="",J31=""),"⇐","←"),"")</f>
        <v/>
      </c>
      <c r="J32" s="9">
        <f>MAX((H32+GAP),(J30+GAP),(IF(J$17=$C32,H30+MATCH,H30+MISMATCH)))</f>
        <v>-11</v>
      </c>
      <c r="K32" s="11" t="str">
        <f>IF((J32+GAP)=L32,IF(AND(K31="",L31=""),"⇐","←"),"")</f>
        <v/>
      </c>
      <c r="L32" s="9">
        <f>MAX((J32+GAP),(L30+GAP),(IF(L$17=$C32,J30+MATCH,J30+MISMATCH)))</f>
        <v>-7</v>
      </c>
      <c r="M32" s="11" t="str">
        <f>IF((L32+GAP)=N32,IF(AND(M31="",N31=""),"⇐","←"),"")</f>
        <v/>
      </c>
      <c r="N32" s="9">
        <f>MAX((L32+GAP),(N30+GAP),(IF(N$17=$C32,L30+MATCH,L30+MISMATCH)))</f>
        <v>-5</v>
      </c>
      <c r="O32" s="11" t="str">
        <f>IF((N32+GAP)=P32,IF(AND(O31="",P31=""),"⇐","←"),"")</f>
        <v/>
      </c>
      <c r="P32" s="9">
        <f>MAX((N32+GAP),(P30+GAP),(IF(P$17=$C32,N30+MATCH,N30+MISMATCH)))</f>
        <v>-5</v>
      </c>
      <c r="Q32" s="11" t="str">
        <f>IF((P32+GAP)=R32,IF(AND(Q31="",R31=""),"⇐","←"),"")</f>
        <v/>
      </c>
      <c r="R32" s="9">
        <f>MAX((P32+GAP),(R30+GAP),(IF(R$17=$C32,P30+MATCH,P30+MISMATCH)))</f>
        <v>-3</v>
      </c>
      <c r="S32" s="11" t="str">
        <f>IF((R32+GAP)=T32,IF(AND(S31="",T31=""),"⇐","←"),"")</f>
        <v/>
      </c>
      <c r="T32" s="9">
        <f>MAX((R32+GAP),(T30+GAP),(IF(T$17=$C32,R30+MATCH,R30+MISMATCH)))</f>
        <v>-4</v>
      </c>
      <c r="U32" s="11" t="str">
        <f>IF((T32+GAP)=V32,IF(AND(U31="",V31=""),"⇐","←"),"")</f>
        <v/>
      </c>
      <c r="V32" s="9">
        <f>MAX((T32+GAP),(V30+GAP),(IF(V$17=$C32,T30+MATCH,T30+MISMATCH)))</f>
        <v>-5</v>
      </c>
      <c r="W32" s="11" t="str">
        <f>IF((V32+GAP)=X32,IF(AND(W31="",X31=""),"⇐","←"),"")</f>
        <v/>
      </c>
      <c r="X32" s="9">
        <f>MAX((V32+GAP),(X30+GAP),(IF(X$17=$C32,V30+MATCH,V30+MISMATCH)))</f>
        <v>-6</v>
      </c>
      <c r="Y32" s="11" t="str">
        <f>IF((X32+GAP)=Z32,IF(AND(Y31="",Z31=""),"⇐","←"),"")</f>
        <v>⇐</v>
      </c>
      <c r="Z32" s="9">
        <f>MAX((X32+GAP),(Z30+GAP),(IF(Z$17=$C32,X30+MATCH,X30+MISMATCH)))</f>
        <v>-9</v>
      </c>
      <c r="AA32" s="11" t="str">
        <f>IF((Z32+GAP)=AB32,IF(AND(AA31="",AB31=""),"⇐","←"),"")</f>
        <v>⇐</v>
      </c>
      <c r="AB32" s="9">
        <f>MAX((Z32+GAP),(AB30+GAP),(IF(AB$17=$C32,Z30+MATCH,Z30+MISMATCH)))</f>
        <v>-12</v>
      </c>
      <c r="AJ32" s="6"/>
    </row>
    <row r="33" spans="3:28" ht="16.5" customHeight="1" x14ac:dyDescent="0.2">
      <c r="C33" s="5"/>
      <c r="D33" s="10" t="str">
        <f>IF((D32+GAP)=D34,"⇑","")</f>
        <v>⇑</v>
      </c>
      <c r="E33" s="11" t="str">
        <f>IF(AND(F$17=$C34,(D32+MATCH)=F34),IF(F33="","⇖","↖"),IF((D32+MISMATCH)=F34,IF(F33="","-⇖","-↖"),""))</f>
        <v/>
      </c>
      <c r="F33" s="11" t="str">
        <f>IF((F32+GAP)=F34,"⇑","")</f>
        <v>⇑</v>
      </c>
      <c r="G33" s="11" t="str">
        <f>IF(AND(H$17=$C34,(F32+MATCH)=H34),IF(H33="","⇖","↖"),IF((F32+MISMATCH)=H34,IF(H33="","-⇖","-↖"),""))</f>
        <v>-↖</v>
      </c>
      <c r="H33" s="11" t="str">
        <f>IF((H32+GAP)=H34,"⇑","")</f>
        <v>⇑</v>
      </c>
      <c r="I33" s="11" t="str">
        <f>IF(AND(J$17=$C34,(H32+MATCH)=J34),IF(J33="","⇖","↖"),IF((H32+MISMATCH)=J34,IF(J33="","-⇖","-↖"),""))</f>
        <v/>
      </c>
      <c r="J33" s="11" t="str">
        <f>IF((J32+GAP)=J34,"⇑","")</f>
        <v>⇑</v>
      </c>
      <c r="K33" s="11" t="str">
        <f>IF(AND(L$17=$C34,(J32+MATCH)=L34),IF(L33="","⇖","↖"),IF((J32+MISMATCH)=L34,IF(L33="","-⇖","-↖"),""))</f>
        <v/>
      </c>
      <c r="L33" s="11" t="str">
        <f>IF((L32+GAP)=L34,"⇑","")</f>
        <v>⇑</v>
      </c>
      <c r="M33" s="11" t="str">
        <f>IF(AND(N$17=$C34,(L32+MATCH)=N34),IF(N33="","⇖","↖"),IF((L32+MISMATCH)=N34,IF(N33="","-⇖","-↖"),""))</f>
        <v>⇖</v>
      </c>
      <c r="N33" s="11" t="str">
        <f>IF((N32+GAP)=N34,"⇑","")</f>
        <v/>
      </c>
      <c r="O33" s="11" t="str">
        <f>IF(AND(P$17=$C34,(N32+MATCH)=P34),IF(P33="","⇖","↖"),IF((N32+MISMATCH)=P34,IF(P33="","-⇖","-↖"),""))</f>
        <v>-⇖</v>
      </c>
      <c r="P33" s="11" t="str">
        <f>IF((P32+GAP)=P34,"⇑","")</f>
        <v/>
      </c>
      <c r="Q33" s="11" t="str">
        <f>IF(AND(R$17=$C34,(P32+MATCH)=R34),IF(R33="","⇖","↖"),IF((P32+MISMATCH)=R34,IF(R33="","-⇖","-↖"),""))</f>
        <v>-↖</v>
      </c>
      <c r="R33" s="11" t="str">
        <f>IF((R32+GAP)=R34,"⇑","")</f>
        <v>⇑</v>
      </c>
      <c r="S33" s="11" t="str">
        <f>IF(AND(T$17=$C34,(R32+MATCH)=T34),IF(T33="","⇖","↖"),IF((R32+MISMATCH)=T34,IF(T33="","-⇖","-↖"),""))</f>
        <v>⇖</v>
      </c>
      <c r="T33" s="11" t="str">
        <f>IF((T32+GAP)=T34,"⇑","")</f>
        <v/>
      </c>
      <c r="U33" s="11" t="str">
        <f>IF(AND(V$17=$C34,(T32+MATCH)=V34),IF(V33="","⇖","↖"),IF((T32+MISMATCH)=V34,IF(V33="","-⇖","-↖"),""))</f>
        <v>-⇖</v>
      </c>
      <c r="V33" s="11" t="str">
        <f>IF((V32+GAP)=V34,"⇑","")</f>
        <v/>
      </c>
      <c r="W33" s="11" t="str">
        <f>IF(AND(X$17=$C34,(V32+MATCH)=X34),IF(X33="","⇖","↖"),IF((V32+MISMATCH)=X34,IF(X33="","-⇖","-↖"),""))</f>
        <v>-⇖</v>
      </c>
      <c r="X33" s="11" t="str">
        <f>IF((X32+GAP)=X34,"⇑","")</f>
        <v/>
      </c>
      <c r="Y33" s="11" t="str">
        <f>IF(AND(Z$17=$C34,(X32+MATCH)=Z34),IF(Z33="","⇖","↖"),IF((X32+MISMATCH)=Z34,IF(Z33="","-⇖","-↖"),""))</f>
        <v>⇖</v>
      </c>
      <c r="Z33" s="11" t="str">
        <f>IF((Z32+GAP)=Z34,"⇑","")</f>
        <v/>
      </c>
      <c r="AA33" s="11" t="str">
        <f>IF(AND(AB$17=$C34,(Z32+MATCH)=AB34),IF(AB33="","⇖","↖"),IF((Z32+MISMATCH)=AB34,IF(AB33="","-⇖","-↖"),""))</f>
        <v/>
      </c>
      <c r="AB33" s="11" t="str">
        <f>IF((AB32+GAP)=AB34,"⇑","")</f>
        <v/>
      </c>
    </row>
    <row r="34" spans="3:28" ht="16.5" customHeight="1" x14ac:dyDescent="0.2">
      <c r="C34" s="5" t="s">
        <v>5</v>
      </c>
      <c r="D34" s="8">
        <f>D32+GAP</f>
        <v>-24</v>
      </c>
      <c r="E34" s="11" t="str">
        <f>IF((D34+GAP)=F34,IF(AND(E33="",F33=""),"⇐","←"),"")</f>
        <v/>
      </c>
      <c r="F34" s="9">
        <f>MAX((D34+GAP),(F32+GAP),(IF(F$17=$C34,D32+MATCH,D32+MISMATCH)))</f>
        <v>-20</v>
      </c>
      <c r="G34" s="11" t="str">
        <f>IF((F34+GAP)=H34,IF(AND(G33="",H33=""),"⇐","←"),"")</f>
        <v/>
      </c>
      <c r="H34" s="9">
        <f>MAX((F34+GAP),(H32+GAP),(IF(H$17=$C34,F32+MATCH,F32+MISMATCH)))</f>
        <v>-18</v>
      </c>
      <c r="I34" s="11" t="str">
        <f>IF((H34+GAP)=J34,IF(AND(I33="",J33=""),"⇐","←"),"")</f>
        <v/>
      </c>
      <c r="J34" s="9">
        <f>MAX((H34+GAP),(J32+GAP),(IF(J$17=$C34,H32+MATCH,H32+MISMATCH)))</f>
        <v>-14</v>
      </c>
      <c r="K34" s="11" t="str">
        <f>IF((J34+GAP)=L34,IF(AND(K33="",L33=""),"⇐","←"),"")</f>
        <v/>
      </c>
      <c r="L34" s="9">
        <f>MAX((J34+GAP),(L32+GAP),(IF(L$17=$C34,J32+MATCH,J32+MISMATCH)))</f>
        <v>-10</v>
      </c>
      <c r="M34" s="11" t="str">
        <f>IF((L34+GAP)=N34,IF(AND(M33="",N33=""),"⇐","←"),"")</f>
        <v/>
      </c>
      <c r="N34" s="9">
        <f>MAX((L34+GAP),(N32+GAP),(IF(N$17=$C34,L32+MATCH,L32+MISMATCH)))</f>
        <v>-6</v>
      </c>
      <c r="O34" s="11" t="str">
        <f>IF((N34+GAP)=P34,IF(AND(O33="",P33=""),"⇐","←"),"")</f>
        <v/>
      </c>
      <c r="P34" s="9">
        <f>MAX((N34+GAP),(P32+GAP),(IF(P$17=$C34,N32+MATCH,N32+MISMATCH)))</f>
        <v>-6</v>
      </c>
      <c r="Q34" s="11" t="str">
        <f>IF((P34+GAP)=R34,IF(AND(Q33="",R33=""),"⇐","←"),"")</f>
        <v/>
      </c>
      <c r="R34" s="9">
        <f>MAX((P34+GAP),(R32+GAP),(IF(R$17=$C34,P32+MATCH,P32+MISMATCH)))</f>
        <v>-6</v>
      </c>
      <c r="S34" s="11" t="str">
        <f>IF((R34+GAP)=T34,IF(AND(S33="",T33=""),"⇐","←"),"")</f>
        <v/>
      </c>
      <c r="T34" s="9">
        <f>MAX((R34+GAP),(T32+GAP),(IF(T$17=$C34,R32+MATCH,R32+MISMATCH)))</f>
        <v>-2</v>
      </c>
      <c r="U34" s="11" t="str">
        <f>IF((T34+GAP)=V34,IF(AND(U33="",V33=""),"⇐","←"),"")</f>
        <v>←</v>
      </c>
      <c r="V34" s="9">
        <f>MAX((T34+GAP),(V32+GAP),(IF(V$17=$C34,T32+MATCH,T32+MISMATCH)))</f>
        <v>-5</v>
      </c>
      <c r="W34" s="11" t="str">
        <f>IF((V34+GAP)=X34,IF(AND(W33="",X33=""),"⇐","←"),"")</f>
        <v/>
      </c>
      <c r="X34" s="9">
        <f>MAX((V34+GAP),(X32+GAP),(IF(X$17=$C34,V32+MATCH,V32+MISMATCH)))</f>
        <v>-6</v>
      </c>
      <c r="Y34" s="11" t="str">
        <f>IF((X34+GAP)=Z34,IF(AND(Y33="",Z33=""),"⇐","←"),"")</f>
        <v/>
      </c>
      <c r="Z34" s="9">
        <f>MAX((X34+GAP),(Z32+GAP),(IF(Z$17=$C34,X32+MATCH,X32+MISMATCH)))</f>
        <v>-5</v>
      </c>
      <c r="AA34" s="11" t="str">
        <f>IF((Z34+GAP)=AB34,IF(AND(AA33="",AB33=""),"⇐","←"),"")</f>
        <v>⇐</v>
      </c>
      <c r="AB34" s="9">
        <f>MAX((Z34+GAP),(AB32+GAP),(IF(AB$17=$C34,Z32+MATCH,Z32+MISMATCH)))</f>
        <v>-8</v>
      </c>
    </row>
    <row r="35" spans="3:28" ht="16.5" customHeight="1" x14ac:dyDescent="0.2">
      <c r="C35" s="5"/>
      <c r="D35" s="10" t="str">
        <f>IF((D34+GAP)=D36,"⇑","")</f>
        <v>⇑</v>
      </c>
      <c r="E35" s="11" t="str">
        <f>IF(AND(F$17=$C36,(D34+MATCH)=F36),IF(F35="","⇖","↖"),IF((D34+MISMATCH)=F36,IF(F35="","-⇖","-↖"),""))</f>
        <v/>
      </c>
      <c r="F35" s="11" t="str">
        <f>IF((F34+GAP)=F36,"⇑","")</f>
        <v>⇑</v>
      </c>
      <c r="G35" s="11" t="str">
        <f>IF(AND(H$17=$C36,(F34+MATCH)=H36),IF(H35="","⇖","↖"),IF((F34+MISMATCH)=H36,IF(H35="","-⇖","-↖"),""))</f>
        <v>⇖</v>
      </c>
      <c r="H35" s="11" t="str">
        <f>IF((H34+GAP)=H36,"⇑","")</f>
        <v/>
      </c>
      <c r="I35" s="11" t="str">
        <f>IF(AND(J$17=$C36,(H34+MATCH)=J36),IF(J35="","⇖","↖"),IF((H34+MISMATCH)=J36,IF(J35="","-⇖","-↖"),""))</f>
        <v/>
      </c>
      <c r="J35" s="11" t="str">
        <f>IF((J34+GAP)=J36,"⇑","")</f>
        <v>⇑</v>
      </c>
      <c r="K35" s="11" t="str">
        <f>IF(AND(L$17=$C36,(J34+MATCH)=L36),IF(L35="","⇖","↖"),IF((J34+MISMATCH)=L36,IF(L35="","-⇖","-↖"),""))</f>
        <v/>
      </c>
      <c r="L35" s="11" t="str">
        <f>IF((L34+GAP)=L36,"⇑","")</f>
        <v>⇑</v>
      </c>
      <c r="M35" s="11" t="str">
        <f>IF(AND(N$17=$C36,(L34+MATCH)=N36),IF(N35="","⇖","↖"),IF((L34+MISMATCH)=N36,IF(N35="","-⇖","-↖"),""))</f>
        <v/>
      </c>
      <c r="N35" s="11" t="str">
        <f>IF((N34+GAP)=N36,"⇑","")</f>
        <v>⇑</v>
      </c>
      <c r="O35" s="11" t="str">
        <f>IF(AND(P$17=$C36,(N34+MATCH)=P36),IF(P35="","⇖","↖"),IF((N34+MISMATCH)=P36,IF(P35="","-⇖","-↖"),""))</f>
        <v>-⇖</v>
      </c>
      <c r="P35" s="11" t="str">
        <f>IF((P34+GAP)=P36,"⇑","")</f>
        <v/>
      </c>
      <c r="Q35" s="11" t="str">
        <f>IF(AND(R$17=$C36,(P34+MATCH)=R36),IF(R35="","⇖","↖"),IF((P34+MISMATCH)=R36,IF(R35="","-⇖","-↖"),""))</f>
        <v>⇖</v>
      </c>
      <c r="R35" s="11" t="str">
        <f>IF((R34+GAP)=R36,"⇑","")</f>
        <v/>
      </c>
      <c r="S35" s="11" t="str">
        <f>IF(AND(T$17=$C36,(R34+MATCH)=T36),IF(T35="","⇖","↖"),IF((R34+MISMATCH)=T36,IF(T35="","-⇖","-↖"),""))</f>
        <v/>
      </c>
      <c r="T35" s="11" t="str">
        <f>IF((T34+GAP)=T36,"⇑","")</f>
        <v>⇑</v>
      </c>
      <c r="U35" s="11" t="str">
        <f>IF(AND(V$17=$C36,(T34+MATCH)=V36),IF(V35="","⇖","↖"),IF((T34+MISMATCH)=V36,IF(V35="","-⇖","-↖"),""))</f>
        <v>-⇖</v>
      </c>
      <c r="V35" s="11" t="str">
        <f>IF((V34+GAP)=V36,"⇑","")</f>
        <v/>
      </c>
      <c r="W35" s="11" t="str">
        <f>IF(AND(X$17=$C36,(V34+MATCH)=X36),IF(X35="","⇖","↖"),IF((V34+MISMATCH)=X36,IF(X35="","-⇖","-↖"),""))</f>
        <v>-⇖</v>
      </c>
      <c r="X35" s="11" t="str">
        <f>IF((X34+GAP)=X36,"⇑","")</f>
        <v/>
      </c>
      <c r="Y35" s="11" t="str">
        <f>IF(AND(Z$17=$C36,(X34+MATCH)=Z36),IF(Z35="","⇖","↖"),IF((X34+MISMATCH)=Z36,IF(Z35="","-⇖","-↖"),""))</f>
        <v>-⇖</v>
      </c>
      <c r="Z35" s="11" t="str">
        <f>IF((Z34+GAP)=Z36,"⇑","")</f>
        <v/>
      </c>
      <c r="AA35" s="11" t="str">
        <f>IF(AND(AB$17=$C36,(Z34+MATCH)=AB36),IF(AB35="","⇖","↖"),IF((Z34+MISMATCH)=AB36,IF(AB35="","-⇖","-↖"),""))</f>
        <v>-⇖</v>
      </c>
      <c r="AB35" s="11" t="str">
        <f>IF((AB34+GAP)=AB36,"⇑","")</f>
        <v/>
      </c>
    </row>
    <row r="36" spans="3:28" ht="16.5" customHeight="1" x14ac:dyDescent="0.2">
      <c r="C36" s="5" t="s">
        <v>6</v>
      </c>
      <c r="D36" s="8">
        <f>D34+GAP</f>
        <v>-27</v>
      </c>
      <c r="E36" s="11" t="str">
        <f>IF((D36+GAP)=F36,IF(AND(E35="",F35=""),"⇐","←"),"")</f>
        <v/>
      </c>
      <c r="F36" s="9">
        <f>MAX((D36+GAP),(F34+GAP),(IF(F$17=$C36,D34+MATCH,D34+MISMATCH)))</f>
        <v>-23</v>
      </c>
      <c r="G36" s="11" t="str">
        <f>IF((F36+GAP)=H36,IF(AND(G35="",H35=""),"⇐","←"),"")</f>
        <v/>
      </c>
      <c r="H36" s="9">
        <f>MAX((F36+GAP),(H34+GAP),(IF(H$17=$C36,F34+MATCH,F34+MISMATCH)))</f>
        <v>-19</v>
      </c>
      <c r="I36" s="11" t="str">
        <f>IF((H36+GAP)=J36,IF(AND(I35="",J35=""),"⇐","←"),"")</f>
        <v/>
      </c>
      <c r="J36" s="9">
        <f>MAX((H36+GAP),(J34+GAP),(IF(J$17=$C36,H34+MATCH,H34+MISMATCH)))</f>
        <v>-17</v>
      </c>
      <c r="K36" s="11" t="str">
        <f>IF((J36+GAP)=L36,IF(AND(K35="",L35=""),"⇐","←"),"")</f>
        <v/>
      </c>
      <c r="L36" s="9">
        <f>MAX((J36+GAP),(L34+GAP),(IF(L$17=$C36,J34+MATCH,J34+MISMATCH)))</f>
        <v>-13</v>
      </c>
      <c r="M36" s="11" t="str">
        <f>IF((L36+GAP)=N36,IF(AND(M35="",N35=""),"⇐","←"),"")</f>
        <v/>
      </c>
      <c r="N36" s="9">
        <f>MAX((L36+GAP),(N34+GAP),(IF(N$17=$C36,L34+MATCH,L34+MISMATCH)))</f>
        <v>-9</v>
      </c>
      <c r="O36" s="11" t="str">
        <f>IF((N36+GAP)=P36,IF(AND(O35="",P35=""),"⇐","←"),"")</f>
        <v/>
      </c>
      <c r="P36" s="9">
        <f>MAX((N36+GAP),(P34+GAP),(IF(P$17=$C36,N34+MATCH,N34+MISMATCH)))</f>
        <v>-7</v>
      </c>
      <c r="Q36" s="11" t="str">
        <f>IF((P36+GAP)=R36,IF(AND(Q35="",R35=""),"⇐","←"),"")</f>
        <v/>
      </c>
      <c r="R36" s="9">
        <f>MAX((P36+GAP),(R34+GAP),(IF(R$17=$C36,P34+MATCH,P34+MISMATCH)))</f>
        <v>-5</v>
      </c>
      <c r="S36" s="11" t="str">
        <f>IF((R36+GAP)=T36,IF(AND(S35="",T35=""),"⇐","←"),"")</f>
        <v/>
      </c>
      <c r="T36" s="9">
        <f>MAX((R36+GAP),(T34+GAP),(IF(T$17=$C36,R34+MATCH,R34+MISMATCH)))</f>
        <v>-5</v>
      </c>
      <c r="U36" s="11" t="str">
        <f>IF((T36+GAP)=V36,IF(AND(U35="",V35=""),"⇐","←"),"")</f>
        <v/>
      </c>
      <c r="V36" s="9">
        <f>MAX((T36+GAP),(V34+GAP),(IF(V$17=$C36,T34+MATCH,T34+MISMATCH)))</f>
        <v>-3</v>
      </c>
      <c r="W36" s="11" t="str">
        <f>IF((V36+GAP)=X36,IF(AND(W35="",X35=""),"⇐","←"),"")</f>
        <v>←</v>
      </c>
      <c r="X36" s="9">
        <f>MAX((V36+GAP),(X34+GAP),(IF(X$17=$C36,V34+MATCH,V34+MISMATCH)))</f>
        <v>-6</v>
      </c>
      <c r="Y36" s="11" t="str">
        <f>IF((X36+GAP)=Z36,IF(AND(Y35="",Z35=""),"⇐","←"),"")</f>
        <v/>
      </c>
      <c r="Z36" s="9">
        <f>MAX((X36+GAP),(Z34+GAP),(IF(Z$17=$C36,X34+MATCH,X34+MISMATCH)))</f>
        <v>-7</v>
      </c>
      <c r="AA36" s="11" t="str">
        <f>IF((Z36+GAP)=AB36,IF(AND(AA35="",AB35=""),"⇐","←"),"")</f>
        <v/>
      </c>
      <c r="AB36" s="9">
        <f>MAX((Z36+GAP),(AB34+GAP),(IF(AB$17=$C36,Z34+MATCH,Z34+MISMATCH)))</f>
        <v>-6</v>
      </c>
    </row>
    <row r="56" spans="46:46" ht="14.25" customHeight="1" x14ac:dyDescent="0.2"/>
    <row r="58" spans="46:46" ht="16.5" customHeight="1" x14ac:dyDescent="0.2">
      <c r="AT58" s="12"/>
    </row>
  </sheetData>
  <sheetProtection selectLockedCells="1" selectUnlockedCells="1"/>
  <mergeCells count="12">
    <mergeCell ref="C1:AB2"/>
    <mergeCell ref="C3:AB4"/>
    <mergeCell ref="D5:AB5"/>
    <mergeCell ref="D6:AB6"/>
    <mergeCell ref="D7:AB7"/>
    <mergeCell ref="D8:AB8"/>
    <mergeCell ref="D9:AB9"/>
    <mergeCell ref="D10:AB10"/>
    <mergeCell ref="D11:AB11"/>
    <mergeCell ref="C13:G13"/>
    <mergeCell ref="C14:G14"/>
    <mergeCell ref="C15:G15"/>
  </mergeCells>
  <conditionalFormatting sqref="F19 E20:F20">
    <cfRule type="containsText" dxfId="2619" priority="1357" stopIfTrue="1" operator="containsText" text="↑">
      <formula>NOT(ISERROR(SEARCH("↑",E19)))</formula>
    </cfRule>
    <cfRule type="containsText" dxfId="2618" priority="1358" stopIfTrue="1" operator="containsText" text="←">
      <formula>NOT(ISERROR(SEARCH("←",E19)))</formula>
    </cfRule>
    <cfRule type="cellIs" dxfId="2617" priority="1359" stopIfTrue="1" operator="equal">
      <formula>"↖"</formula>
    </cfRule>
    <cfRule type="containsText" dxfId="2616" priority="1360" stopIfTrue="1" operator="containsText" text="⇑">
      <formula>NOT(ISERROR(SEARCH("⇑",E19)))</formula>
    </cfRule>
    <cfRule type="containsText" dxfId="2615" priority="1361" stopIfTrue="1" operator="containsText" text="⇖">
      <formula>NOT(ISERROR(SEARCH("⇖",E19)))</formula>
    </cfRule>
    <cfRule type="containsText" dxfId="2614" priority="1362" stopIfTrue="1" operator="containsText" text="⇐">
      <formula>NOT(ISERROR(SEARCH("⇐",E19)))</formula>
    </cfRule>
  </conditionalFormatting>
  <conditionalFormatting sqref="AA18 Y18 W18 U18 S18 Q18 O18 M18 K18 I18 G18 E18">
    <cfRule type="containsText" dxfId="2613" priority="1345" stopIfTrue="1" operator="containsText" text="⇐">
      <formula>NOT(ISERROR(SEARCH("⇐",E18)))</formula>
    </cfRule>
  </conditionalFormatting>
  <conditionalFormatting sqref="D19 D21 D23 D25 D27 D29 D31 D33 D35">
    <cfRule type="containsText" dxfId="1310" priority="1336" stopIfTrue="1" operator="containsText" text="⇑">
      <formula>NOT(ISERROR(SEARCH("⇑",D19)))</formula>
    </cfRule>
  </conditionalFormatting>
  <conditionalFormatting sqref="E19">
    <cfRule type="containsText" dxfId="2612" priority="1330" stopIfTrue="1" operator="containsText" text="↑">
      <formula>NOT(ISERROR(SEARCH("↑",E19)))</formula>
    </cfRule>
    <cfRule type="containsText" dxfId="2611" priority="1331" stopIfTrue="1" operator="containsText" text="←">
      <formula>NOT(ISERROR(SEARCH("←",E19)))</formula>
    </cfRule>
    <cfRule type="cellIs" dxfId="2610" priority="1332" stopIfTrue="1" operator="equal">
      <formula>"↖"</formula>
    </cfRule>
    <cfRule type="containsText" dxfId="2609" priority="1333" stopIfTrue="1" operator="containsText" text="⇑">
      <formula>NOT(ISERROR(SEARCH("⇑",E19)))</formula>
    </cfRule>
    <cfRule type="containsText" dxfId="2608" priority="1334" stopIfTrue="1" operator="containsText" text="⇖">
      <formula>NOT(ISERROR(SEARCH("⇖",E19)))</formula>
    </cfRule>
    <cfRule type="containsText" dxfId="2607" priority="1335" stopIfTrue="1" operator="containsText" text="⇐">
      <formula>NOT(ISERROR(SEARCH("⇐",E19)))</formula>
    </cfRule>
  </conditionalFormatting>
  <conditionalFormatting sqref="F21 E22:F22">
    <cfRule type="containsText" dxfId="2606" priority="1300" stopIfTrue="1" operator="containsText" text="↑">
      <formula>NOT(ISERROR(SEARCH("↑",E21)))</formula>
    </cfRule>
    <cfRule type="containsText" dxfId="2605" priority="1301" stopIfTrue="1" operator="containsText" text="←">
      <formula>NOT(ISERROR(SEARCH("←",E21)))</formula>
    </cfRule>
    <cfRule type="cellIs" dxfId="2604" priority="1302" stopIfTrue="1" operator="equal">
      <formula>"↖"</formula>
    </cfRule>
    <cfRule type="containsText" dxfId="2603" priority="1303" stopIfTrue="1" operator="containsText" text="⇑">
      <formula>NOT(ISERROR(SEARCH("⇑",E21)))</formula>
    </cfRule>
    <cfRule type="containsText" dxfId="2602" priority="1304" stopIfTrue="1" operator="containsText" text="⇖">
      <formula>NOT(ISERROR(SEARCH("⇖",E21)))</formula>
    </cfRule>
    <cfRule type="containsText" dxfId="2601" priority="1305" stopIfTrue="1" operator="containsText" text="⇐">
      <formula>NOT(ISERROR(SEARCH("⇐",E21)))</formula>
    </cfRule>
  </conditionalFormatting>
  <conditionalFormatting sqref="E21">
    <cfRule type="containsText" dxfId="2600" priority="1294" stopIfTrue="1" operator="containsText" text="↑">
      <formula>NOT(ISERROR(SEARCH("↑",E21)))</formula>
    </cfRule>
    <cfRule type="containsText" dxfId="2599" priority="1295" stopIfTrue="1" operator="containsText" text="←">
      <formula>NOT(ISERROR(SEARCH("←",E21)))</formula>
    </cfRule>
    <cfRule type="cellIs" dxfId="2598" priority="1296" stopIfTrue="1" operator="equal">
      <formula>"↖"</formula>
    </cfRule>
    <cfRule type="containsText" dxfId="2597" priority="1297" stopIfTrue="1" operator="containsText" text="⇑">
      <formula>NOT(ISERROR(SEARCH("⇑",E21)))</formula>
    </cfRule>
    <cfRule type="containsText" dxfId="2596" priority="1298" stopIfTrue="1" operator="containsText" text="⇖">
      <formula>NOT(ISERROR(SEARCH("⇖",E21)))</formula>
    </cfRule>
    <cfRule type="containsText" dxfId="2595" priority="1299" stopIfTrue="1" operator="containsText" text="⇐">
      <formula>NOT(ISERROR(SEARCH("⇐",E21)))</formula>
    </cfRule>
  </conditionalFormatting>
  <conditionalFormatting sqref="F23 E24:F24">
    <cfRule type="containsText" dxfId="2594" priority="1288" stopIfTrue="1" operator="containsText" text="↑">
      <formula>NOT(ISERROR(SEARCH("↑",E23)))</formula>
    </cfRule>
    <cfRule type="containsText" dxfId="2593" priority="1289" stopIfTrue="1" operator="containsText" text="←">
      <formula>NOT(ISERROR(SEARCH("←",E23)))</formula>
    </cfRule>
    <cfRule type="cellIs" dxfId="2592" priority="1290" stopIfTrue="1" operator="equal">
      <formula>"↖"</formula>
    </cfRule>
    <cfRule type="containsText" dxfId="2591" priority="1291" stopIfTrue="1" operator="containsText" text="⇑">
      <formula>NOT(ISERROR(SEARCH("⇑",E23)))</formula>
    </cfRule>
    <cfRule type="containsText" dxfId="2590" priority="1292" stopIfTrue="1" operator="containsText" text="⇖">
      <formula>NOT(ISERROR(SEARCH("⇖",E23)))</formula>
    </cfRule>
    <cfRule type="containsText" dxfId="2589" priority="1293" stopIfTrue="1" operator="containsText" text="⇐">
      <formula>NOT(ISERROR(SEARCH("⇐",E23)))</formula>
    </cfRule>
  </conditionalFormatting>
  <conditionalFormatting sqref="E23">
    <cfRule type="containsText" dxfId="2588" priority="1282" stopIfTrue="1" operator="containsText" text="↑">
      <formula>NOT(ISERROR(SEARCH("↑",E23)))</formula>
    </cfRule>
    <cfRule type="containsText" dxfId="2587" priority="1283" stopIfTrue="1" operator="containsText" text="←">
      <formula>NOT(ISERROR(SEARCH("←",E23)))</formula>
    </cfRule>
    <cfRule type="cellIs" dxfId="2586" priority="1284" stopIfTrue="1" operator="equal">
      <formula>"↖"</formula>
    </cfRule>
    <cfRule type="containsText" dxfId="2585" priority="1285" stopIfTrue="1" operator="containsText" text="⇑">
      <formula>NOT(ISERROR(SEARCH("⇑",E23)))</formula>
    </cfRule>
    <cfRule type="containsText" dxfId="2584" priority="1286" stopIfTrue="1" operator="containsText" text="⇖">
      <formula>NOT(ISERROR(SEARCH("⇖",E23)))</formula>
    </cfRule>
    <cfRule type="containsText" dxfId="2583" priority="1287" stopIfTrue="1" operator="containsText" text="⇐">
      <formula>NOT(ISERROR(SEARCH("⇐",E23)))</formula>
    </cfRule>
  </conditionalFormatting>
  <conditionalFormatting sqref="F25 E26:F26">
    <cfRule type="containsText" dxfId="2582" priority="1276" stopIfTrue="1" operator="containsText" text="↑">
      <formula>NOT(ISERROR(SEARCH("↑",E25)))</formula>
    </cfRule>
    <cfRule type="containsText" dxfId="2581" priority="1277" stopIfTrue="1" operator="containsText" text="←">
      <formula>NOT(ISERROR(SEARCH("←",E25)))</formula>
    </cfRule>
    <cfRule type="cellIs" dxfId="2580" priority="1278" stopIfTrue="1" operator="equal">
      <formula>"↖"</formula>
    </cfRule>
    <cfRule type="containsText" dxfId="2579" priority="1279" stopIfTrue="1" operator="containsText" text="⇑">
      <formula>NOT(ISERROR(SEARCH("⇑",E25)))</formula>
    </cfRule>
    <cfRule type="containsText" dxfId="2578" priority="1280" stopIfTrue="1" operator="containsText" text="⇖">
      <formula>NOT(ISERROR(SEARCH("⇖",E25)))</formula>
    </cfRule>
    <cfRule type="containsText" dxfId="2577" priority="1281" stopIfTrue="1" operator="containsText" text="⇐">
      <formula>NOT(ISERROR(SEARCH("⇐",E25)))</formula>
    </cfRule>
  </conditionalFormatting>
  <conditionalFormatting sqref="E25">
    <cfRule type="containsText" dxfId="2576" priority="1270" stopIfTrue="1" operator="containsText" text="↑">
      <formula>NOT(ISERROR(SEARCH("↑",E25)))</formula>
    </cfRule>
    <cfRule type="containsText" dxfId="2575" priority="1271" stopIfTrue="1" operator="containsText" text="←">
      <formula>NOT(ISERROR(SEARCH("←",E25)))</formula>
    </cfRule>
    <cfRule type="cellIs" dxfId="2574" priority="1272" stopIfTrue="1" operator="equal">
      <formula>"↖"</formula>
    </cfRule>
    <cfRule type="containsText" dxfId="2573" priority="1273" stopIfTrue="1" operator="containsText" text="⇑">
      <formula>NOT(ISERROR(SEARCH("⇑",E25)))</formula>
    </cfRule>
    <cfRule type="containsText" dxfId="2572" priority="1274" stopIfTrue="1" operator="containsText" text="⇖">
      <formula>NOT(ISERROR(SEARCH("⇖",E25)))</formula>
    </cfRule>
    <cfRule type="containsText" dxfId="2571" priority="1275" stopIfTrue="1" operator="containsText" text="⇐">
      <formula>NOT(ISERROR(SEARCH("⇐",E25)))</formula>
    </cfRule>
  </conditionalFormatting>
  <conditionalFormatting sqref="F27 E28:F28">
    <cfRule type="containsText" dxfId="2570" priority="1264" stopIfTrue="1" operator="containsText" text="↑">
      <formula>NOT(ISERROR(SEARCH("↑",E27)))</formula>
    </cfRule>
    <cfRule type="containsText" dxfId="2569" priority="1265" stopIfTrue="1" operator="containsText" text="←">
      <formula>NOT(ISERROR(SEARCH("←",E27)))</formula>
    </cfRule>
    <cfRule type="cellIs" dxfId="2568" priority="1266" stopIfTrue="1" operator="equal">
      <formula>"↖"</formula>
    </cfRule>
    <cfRule type="containsText" dxfId="2567" priority="1267" stopIfTrue="1" operator="containsText" text="⇑">
      <formula>NOT(ISERROR(SEARCH("⇑",E27)))</formula>
    </cfRule>
    <cfRule type="containsText" dxfId="2566" priority="1268" stopIfTrue="1" operator="containsText" text="⇖">
      <formula>NOT(ISERROR(SEARCH("⇖",E27)))</formula>
    </cfRule>
    <cfRule type="containsText" dxfId="2565" priority="1269" stopIfTrue="1" operator="containsText" text="⇐">
      <formula>NOT(ISERROR(SEARCH("⇐",E27)))</formula>
    </cfRule>
  </conditionalFormatting>
  <conditionalFormatting sqref="E27">
    <cfRule type="containsText" dxfId="2564" priority="1258" stopIfTrue="1" operator="containsText" text="↑">
      <formula>NOT(ISERROR(SEARCH("↑",E27)))</formula>
    </cfRule>
    <cfRule type="containsText" dxfId="2563" priority="1259" stopIfTrue="1" operator="containsText" text="←">
      <formula>NOT(ISERROR(SEARCH("←",E27)))</formula>
    </cfRule>
    <cfRule type="cellIs" dxfId="2562" priority="1260" stopIfTrue="1" operator="equal">
      <formula>"↖"</formula>
    </cfRule>
    <cfRule type="containsText" dxfId="2561" priority="1261" stopIfTrue="1" operator="containsText" text="⇑">
      <formula>NOT(ISERROR(SEARCH("⇑",E27)))</formula>
    </cfRule>
    <cfRule type="containsText" dxfId="2560" priority="1262" stopIfTrue="1" operator="containsText" text="⇖">
      <formula>NOT(ISERROR(SEARCH("⇖",E27)))</formula>
    </cfRule>
    <cfRule type="containsText" dxfId="2559" priority="1263" stopIfTrue="1" operator="containsText" text="⇐">
      <formula>NOT(ISERROR(SEARCH("⇐",E27)))</formula>
    </cfRule>
  </conditionalFormatting>
  <conditionalFormatting sqref="F29 E30:F30">
    <cfRule type="containsText" dxfId="2558" priority="1252" stopIfTrue="1" operator="containsText" text="↑">
      <formula>NOT(ISERROR(SEARCH("↑",E29)))</formula>
    </cfRule>
    <cfRule type="containsText" dxfId="2557" priority="1253" stopIfTrue="1" operator="containsText" text="←">
      <formula>NOT(ISERROR(SEARCH("←",E29)))</formula>
    </cfRule>
    <cfRule type="cellIs" dxfId="2556" priority="1254" stopIfTrue="1" operator="equal">
      <formula>"↖"</formula>
    </cfRule>
    <cfRule type="containsText" dxfId="2555" priority="1255" stopIfTrue="1" operator="containsText" text="⇑">
      <formula>NOT(ISERROR(SEARCH("⇑",E29)))</formula>
    </cfRule>
    <cfRule type="containsText" dxfId="2554" priority="1256" stopIfTrue="1" operator="containsText" text="⇖">
      <formula>NOT(ISERROR(SEARCH("⇖",E29)))</formula>
    </cfRule>
    <cfRule type="containsText" dxfId="2553" priority="1257" stopIfTrue="1" operator="containsText" text="⇐">
      <formula>NOT(ISERROR(SEARCH("⇐",E29)))</formula>
    </cfRule>
  </conditionalFormatting>
  <conditionalFormatting sqref="E29">
    <cfRule type="containsText" dxfId="2552" priority="1246" stopIfTrue="1" operator="containsText" text="↑">
      <formula>NOT(ISERROR(SEARCH("↑",E29)))</formula>
    </cfRule>
    <cfRule type="containsText" dxfId="2551" priority="1247" stopIfTrue="1" operator="containsText" text="←">
      <formula>NOT(ISERROR(SEARCH("←",E29)))</formula>
    </cfRule>
    <cfRule type="cellIs" dxfId="2550" priority="1248" stopIfTrue="1" operator="equal">
      <formula>"↖"</formula>
    </cfRule>
    <cfRule type="containsText" dxfId="2549" priority="1249" stopIfTrue="1" operator="containsText" text="⇑">
      <formula>NOT(ISERROR(SEARCH("⇑",E29)))</formula>
    </cfRule>
    <cfRule type="containsText" dxfId="2548" priority="1250" stopIfTrue="1" operator="containsText" text="⇖">
      <formula>NOT(ISERROR(SEARCH("⇖",E29)))</formula>
    </cfRule>
    <cfRule type="containsText" dxfId="2547" priority="1251" stopIfTrue="1" operator="containsText" text="⇐">
      <formula>NOT(ISERROR(SEARCH("⇐",E29)))</formula>
    </cfRule>
  </conditionalFormatting>
  <conditionalFormatting sqref="F31 E32:F32">
    <cfRule type="containsText" dxfId="2546" priority="1240" stopIfTrue="1" operator="containsText" text="↑">
      <formula>NOT(ISERROR(SEARCH("↑",E31)))</formula>
    </cfRule>
    <cfRule type="containsText" dxfId="2545" priority="1241" stopIfTrue="1" operator="containsText" text="←">
      <formula>NOT(ISERROR(SEARCH("←",E31)))</formula>
    </cfRule>
    <cfRule type="cellIs" dxfId="2544" priority="1242" stopIfTrue="1" operator="equal">
      <formula>"↖"</formula>
    </cfRule>
    <cfRule type="containsText" dxfId="2543" priority="1243" stopIfTrue="1" operator="containsText" text="⇑">
      <formula>NOT(ISERROR(SEARCH("⇑",E31)))</formula>
    </cfRule>
    <cfRule type="containsText" dxfId="2542" priority="1244" stopIfTrue="1" operator="containsText" text="⇖">
      <formula>NOT(ISERROR(SEARCH("⇖",E31)))</formula>
    </cfRule>
    <cfRule type="containsText" dxfId="2541" priority="1245" stopIfTrue="1" operator="containsText" text="⇐">
      <formula>NOT(ISERROR(SEARCH("⇐",E31)))</formula>
    </cfRule>
  </conditionalFormatting>
  <conditionalFormatting sqref="E31">
    <cfRule type="containsText" dxfId="2540" priority="1234" stopIfTrue="1" operator="containsText" text="↑">
      <formula>NOT(ISERROR(SEARCH("↑",E31)))</formula>
    </cfRule>
    <cfRule type="containsText" dxfId="2539" priority="1235" stopIfTrue="1" operator="containsText" text="←">
      <formula>NOT(ISERROR(SEARCH("←",E31)))</formula>
    </cfRule>
    <cfRule type="cellIs" dxfId="2538" priority="1236" stopIfTrue="1" operator="equal">
      <formula>"↖"</formula>
    </cfRule>
    <cfRule type="containsText" dxfId="2537" priority="1237" stopIfTrue="1" operator="containsText" text="⇑">
      <formula>NOT(ISERROR(SEARCH("⇑",E31)))</formula>
    </cfRule>
    <cfRule type="containsText" dxfId="2536" priority="1238" stopIfTrue="1" operator="containsText" text="⇖">
      <formula>NOT(ISERROR(SEARCH("⇖",E31)))</formula>
    </cfRule>
    <cfRule type="containsText" dxfId="2535" priority="1239" stopIfTrue="1" operator="containsText" text="⇐">
      <formula>NOT(ISERROR(SEARCH("⇐",E31)))</formula>
    </cfRule>
  </conditionalFormatting>
  <conditionalFormatting sqref="F33 E34:F34">
    <cfRule type="containsText" dxfId="2534" priority="1228" stopIfTrue="1" operator="containsText" text="↑">
      <formula>NOT(ISERROR(SEARCH("↑",E33)))</formula>
    </cfRule>
    <cfRule type="containsText" dxfId="2533" priority="1229" stopIfTrue="1" operator="containsText" text="←">
      <formula>NOT(ISERROR(SEARCH("←",E33)))</formula>
    </cfRule>
    <cfRule type="cellIs" dxfId="2532" priority="1230" stopIfTrue="1" operator="equal">
      <formula>"↖"</formula>
    </cfRule>
    <cfRule type="containsText" dxfId="2531" priority="1231" stopIfTrue="1" operator="containsText" text="⇑">
      <formula>NOT(ISERROR(SEARCH("⇑",E33)))</formula>
    </cfRule>
    <cfRule type="containsText" dxfId="2530" priority="1232" stopIfTrue="1" operator="containsText" text="⇖">
      <formula>NOT(ISERROR(SEARCH("⇖",E33)))</formula>
    </cfRule>
    <cfRule type="containsText" dxfId="2529" priority="1233" stopIfTrue="1" operator="containsText" text="⇐">
      <formula>NOT(ISERROR(SEARCH("⇐",E33)))</formula>
    </cfRule>
  </conditionalFormatting>
  <conditionalFormatting sqref="E33">
    <cfRule type="containsText" dxfId="2528" priority="1222" stopIfTrue="1" operator="containsText" text="↑">
      <formula>NOT(ISERROR(SEARCH("↑",E33)))</formula>
    </cfRule>
    <cfRule type="containsText" dxfId="2527" priority="1223" stopIfTrue="1" operator="containsText" text="←">
      <formula>NOT(ISERROR(SEARCH("←",E33)))</formula>
    </cfRule>
    <cfRule type="cellIs" dxfId="2526" priority="1224" stopIfTrue="1" operator="equal">
      <formula>"↖"</formula>
    </cfRule>
    <cfRule type="containsText" dxfId="2525" priority="1225" stopIfTrue="1" operator="containsText" text="⇑">
      <formula>NOT(ISERROR(SEARCH("⇑",E33)))</formula>
    </cfRule>
    <cfRule type="containsText" dxfId="2524" priority="1226" stopIfTrue="1" operator="containsText" text="⇖">
      <formula>NOT(ISERROR(SEARCH("⇖",E33)))</formula>
    </cfRule>
    <cfRule type="containsText" dxfId="2523" priority="1227" stopIfTrue="1" operator="containsText" text="⇐">
      <formula>NOT(ISERROR(SEARCH("⇐",E33)))</formula>
    </cfRule>
  </conditionalFormatting>
  <conditionalFormatting sqref="F35 E36:F36">
    <cfRule type="containsText" dxfId="2522" priority="1216" stopIfTrue="1" operator="containsText" text="↑">
      <formula>NOT(ISERROR(SEARCH("↑",E35)))</formula>
    </cfRule>
    <cfRule type="containsText" dxfId="2521" priority="1217" stopIfTrue="1" operator="containsText" text="←">
      <formula>NOT(ISERROR(SEARCH("←",E35)))</formula>
    </cfRule>
    <cfRule type="cellIs" dxfId="2520" priority="1218" stopIfTrue="1" operator="equal">
      <formula>"↖"</formula>
    </cfRule>
    <cfRule type="containsText" dxfId="2519" priority="1219" stopIfTrue="1" operator="containsText" text="⇑">
      <formula>NOT(ISERROR(SEARCH("⇑",E35)))</formula>
    </cfRule>
    <cfRule type="containsText" dxfId="2518" priority="1220" stopIfTrue="1" operator="containsText" text="⇖">
      <formula>NOT(ISERROR(SEARCH("⇖",E35)))</formula>
    </cfRule>
    <cfRule type="containsText" dxfId="2517" priority="1221" stopIfTrue="1" operator="containsText" text="⇐">
      <formula>NOT(ISERROR(SEARCH("⇐",E35)))</formula>
    </cfRule>
  </conditionalFormatting>
  <conditionalFormatting sqref="E35">
    <cfRule type="containsText" dxfId="2516" priority="1210" stopIfTrue="1" operator="containsText" text="↑">
      <formula>NOT(ISERROR(SEARCH("↑",E35)))</formula>
    </cfRule>
    <cfRule type="containsText" dxfId="2515" priority="1211" stopIfTrue="1" operator="containsText" text="←">
      <formula>NOT(ISERROR(SEARCH("←",E35)))</formula>
    </cfRule>
    <cfRule type="cellIs" dxfId="2514" priority="1212" stopIfTrue="1" operator="equal">
      <formula>"↖"</formula>
    </cfRule>
    <cfRule type="containsText" dxfId="2513" priority="1213" stopIfTrue="1" operator="containsText" text="⇑">
      <formula>NOT(ISERROR(SEARCH("⇑",E35)))</formula>
    </cfRule>
    <cfRule type="containsText" dxfId="2512" priority="1214" stopIfTrue="1" operator="containsText" text="⇖">
      <formula>NOT(ISERROR(SEARCH("⇖",E35)))</formula>
    </cfRule>
    <cfRule type="containsText" dxfId="2511" priority="1215" stopIfTrue="1" operator="containsText" text="⇐">
      <formula>NOT(ISERROR(SEARCH("⇐",E35)))</formula>
    </cfRule>
  </conditionalFormatting>
  <conditionalFormatting sqref="H19 G20:H20">
    <cfRule type="containsText" dxfId="2510" priority="1204" stopIfTrue="1" operator="containsText" text="↑">
      <formula>NOT(ISERROR(SEARCH("↑",G19)))</formula>
    </cfRule>
    <cfRule type="containsText" dxfId="2509" priority="1205" stopIfTrue="1" operator="containsText" text="←">
      <formula>NOT(ISERROR(SEARCH("←",G19)))</formula>
    </cfRule>
    <cfRule type="cellIs" dxfId="2508" priority="1206" stopIfTrue="1" operator="equal">
      <formula>"↖"</formula>
    </cfRule>
    <cfRule type="containsText" dxfId="2507" priority="1207" stopIfTrue="1" operator="containsText" text="⇑">
      <formula>NOT(ISERROR(SEARCH("⇑",G19)))</formula>
    </cfRule>
    <cfRule type="containsText" dxfId="2506" priority="1208" stopIfTrue="1" operator="containsText" text="⇖">
      <formula>NOT(ISERROR(SEARCH("⇖",G19)))</formula>
    </cfRule>
    <cfRule type="containsText" dxfId="2505" priority="1209" stopIfTrue="1" operator="containsText" text="⇐">
      <formula>NOT(ISERROR(SEARCH("⇐",G19)))</formula>
    </cfRule>
  </conditionalFormatting>
  <conditionalFormatting sqref="G19">
    <cfRule type="containsText" dxfId="2504" priority="1198" stopIfTrue="1" operator="containsText" text="↑">
      <formula>NOT(ISERROR(SEARCH("↑",G19)))</formula>
    </cfRule>
    <cfRule type="containsText" dxfId="2503" priority="1199" stopIfTrue="1" operator="containsText" text="←">
      <formula>NOT(ISERROR(SEARCH("←",G19)))</formula>
    </cfRule>
    <cfRule type="cellIs" dxfId="2502" priority="1200" stopIfTrue="1" operator="equal">
      <formula>"↖"</formula>
    </cfRule>
    <cfRule type="containsText" dxfId="2501" priority="1201" stopIfTrue="1" operator="containsText" text="⇑">
      <formula>NOT(ISERROR(SEARCH("⇑",G19)))</formula>
    </cfRule>
    <cfRule type="containsText" dxfId="2500" priority="1202" stopIfTrue="1" operator="containsText" text="⇖">
      <formula>NOT(ISERROR(SEARCH("⇖",G19)))</formula>
    </cfRule>
    <cfRule type="containsText" dxfId="2499" priority="1203" stopIfTrue="1" operator="containsText" text="⇐">
      <formula>NOT(ISERROR(SEARCH("⇐",G19)))</formula>
    </cfRule>
  </conditionalFormatting>
  <conditionalFormatting sqref="H21 G22:H22">
    <cfRule type="containsText" dxfId="2498" priority="1192" stopIfTrue="1" operator="containsText" text="↑">
      <formula>NOT(ISERROR(SEARCH("↑",G21)))</formula>
    </cfRule>
    <cfRule type="containsText" dxfId="2497" priority="1193" stopIfTrue="1" operator="containsText" text="←">
      <formula>NOT(ISERROR(SEARCH("←",G21)))</formula>
    </cfRule>
    <cfRule type="cellIs" dxfId="2496" priority="1194" stopIfTrue="1" operator="equal">
      <formula>"↖"</formula>
    </cfRule>
    <cfRule type="containsText" dxfId="2495" priority="1195" stopIfTrue="1" operator="containsText" text="⇑">
      <formula>NOT(ISERROR(SEARCH("⇑",G21)))</formula>
    </cfRule>
    <cfRule type="containsText" dxfId="2494" priority="1196" stopIfTrue="1" operator="containsText" text="⇖">
      <formula>NOT(ISERROR(SEARCH("⇖",G21)))</formula>
    </cfRule>
    <cfRule type="containsText" dxfId="2493" priority="1197" stopIfTrue="1" operator="containsText" text="⇐">
      <formula>NOT(ISERROR(SEARCH("⇐",G21)))</formula>
    </cfRule>
  </conditionalFormatting>
  <conditionalFormatting sqref="G21">
    <cfRule type="containsText" dxfId="2492" priority="1186" stopIfTrue="1" operator="containsText" text="↑">
      <formula>NOT(ISERROR(SEARCH("↑",G21)))</formula>
    </cfRule>
    <cfRule type="containsText" dxfId="2491" priority="1187" stopIfTrue="1" operator="containsText" text="←">
      <formula>NOT(ISERROR(SEARCH("←",G21)))</formula>
    </cfRule>
    <cfRule type="cellIs" dxfId="2490" priority="1188" stopIfTrue="1" operator="equal">
      <formula>"↖"</formula>
    </cfRule>
    <cfRule type="containsText" dxfId="2489" priority="1189" stopIfTrue="1" operator="containsText" text="⇑">
      <formula>NOT(ISERROR(SEARCH("⇑",G21)))</formula>
    </cfRule>
    <cfRule type="containsText" dxfId="2488" priority="1190" stopIfTrue="1" operator="containsText" text="⇖">
      <formula>NOT(ISERROR(SEARCH("⇖",G21)))</formula>
    </cfRule>
    <cfRule type="containsText" dxfId="2487" priority="1191" stopIfTrue="1" operator="containsText" text="⇐">
      <formula>NOT(ISERROR(SEARCH("⇐",G21)))</formula>
    </cfRule>
  </conditionalFormatting>
  <conditionalFormatting sqref="H23 G24:H24">
    <cfRule type="containsText" dxfId="2486" priority="1180" stopIfTrue="1" operator="containsText" text="↑">
      <formula>NOT(ISERROR(SEARCH("↑",G23)))</formula>
    </cfRule>
    <cfRule type="containsText" dxfId="2485" priority="1181" stopIfTrue="1" operator="containsText" text="←">
      <formula>NOT(ISERROR(SEARCH("←",G23)))</formula>
    </cfRule>
    <cfRule type="cellIs" dxfId="2484" priority="1182" stopIfTrue="1" operator="equal">
      <formula>"↖"</formula>
    </cfRule>
    <cfRule type="containsText" dxfId="2483" priority="1183" stopIfTrue="1" operator="containsText" text="⇑">
      <formula>NOT(ISERROR(SEARCH("⇑",G23)))</formula>
    </cfRule>
    <cfRule type="containsText" dxfId="2482" priority="1184" stopIfTrue="1" operator="containsText" text="⇖">
      <formula>NOT(ISERROR(SEARCH("⇖",G23)))</formula>
    </cfRule>
    <cfRule type="containsText" dxfId="2481" priority="1185" stopIfTrue="1" operator="containsText" text="⇐">
      <formula>NOT(ISERROR(SEARCH("⇐",G23)))</formula>
    </cfRule>
  </conditionalFormatting>
  <conditionalFormatting sqref="G23">
    <cfRule type="containsText" dxfId="2480" priority="1174" stopIfTrue="1" operator="containsText" text="↑">
      <formula>NOT(ISERROR(SEARCH("↑",G23)))</formula>
    </cfRule>
    <cfRule type="containsText" dxfId="2479" priority="1175" stopIfTrue="1" operator="containsText" text="←">
      <formula>NOT(ISERROR(SEARCH("←",G23)))</formula>
    </cfRule>
    <cfRule type="cellIs" dxfId="2478" priority="1176" stopIfTrue="1" operator="equal">
      <formula>"↖"</formula>
    </cfRule>
    <cfRule type="containsText" dxfId="2477" priority="1177" stopIfTrue="1" operator="containsText" text="⇑">
      <formula>NOT(ISERROR(SEARCH("⇑",G23)))</formula>
    </cfRule>
    <cfRule type="containsText" dxfId="2476" priority="1178" stopIfTrue="1" operator="containsText" text="⇖">
      <formula>NOT(ISERROR(SEARCH("⇖",G23)))</formula>
    </cfRule>
    <cfRule type="containsText" dxfId="2475" priority="1179" stopIfTrue="1" operator="containsText" text="⇐">
      <formula>NOT(ISERROR(SEARCH("⇐",G23)))</formula>
    </cfRule>
  </conditionalFormatting>
  <conditionalFormatting sqref="H25 G26:H26">
    <cfRule type="containsText" dxfId="2474" priority="1168" stopIfTrue="1" operator="containsText" text="↑">
      <formula>NOT(ISERROR(SEARCH("↑",G25)))</formula>
    </cfRule>
    <cfRule type="containsText" dxfId="2473" priority="1169" stopIfTrue="1" operator="containsText" text="←">
      <formula>NOT(ISERROR(SEARCH("←",G25)))</formula>
    </cfRule>
    <cfRule type="cellIs" dxfId="2472" priority="1170" stopIfTrue="1" operator="equal">
      <formula>"↖"</formula>
    </cfRule>
    <cfRule type="containsText" dxfId="2471" priority="1171" stopIfTrue="1" operator="containsText" text="⇑">
      <formula>NOT(ISERROR(SEARCH("⇑",G25)))</formula>
    </cfRule>
    <cfRule type="containsText" dxfId="2470" priority="1172" stopIfTrue="1" operator="containsText" text="⇖">
      <formula>NOT(ISERROR(SEARCH("⇖",G25)))</formula>
    </cfRule>
    <cfRule type="containsText" dxfId="2469" priority="1173" stopIfTrue="1" operator="containsText" text="⇐">
      <formula>NOT(ISERROR(SEARCH("⇐",G25)))</formula>
    </cfRule>
  </conditionalFormatting>
  <conditionalFormatting sqref="G25">
    <cfRule type="containsText" dxfId="2468" priority="1162" stopIfTrue="1" operator="containsText" text="↑">
      <formula>NOT(ISERROR(SEARCH("↑",G25)))</formula>
    </cfRule>
    <cfRule type="containsText" dxfId="2467" priority="1163" stopIfTrue="1" operator="containsText" text="←">
      <formula>NOT(ISERROR(SEARCH("←",G25)))</formula>
    </cfRule>
    <cfRule type="cellIs" dxfId="2466" priority="1164" stopIfTrue="1" operator="equal">
      <formula>"↖"</formula>
    </cfRule>
    <cfRule type="containsText" dxfId="2465" priority="1165" stopIfTrue="1" operator="containsText" text="⇑">
      <formula>NOT(ISERROR(SEARCH("⇑",G25)))</formula>
    </cfRule>
    <cfRule type="containsText" dxfId="2464" priority="1166" stopIfTrue="1" operator="containsText" text="⇖">
      <formula>NOT(ISERROR(SEARCH("⇖",G25)))</formula>
    </cfRule>
    <cfRule type="containsText" dxfId="2463" priority="1167" stopIfTrue="1" operator="containsText" text="⇐">
      <formula>NOT(ISERROR(SEARCH("⇐",G25)))</formula>
    </cfRule>
  </conditionalFormatting>
  <conditionalFormatting sqref="H27 G28:H28">
    <cfRule type="containsText" dxfId="2462" priority="1156" stopIfTrue="1" operator="containsText" text="↑">
      <formula>NOT(ISERROR(SEARCH("↑",G27)))</formula>
    </cfRule>
    <cfRule type="containsText" dxfId="2461" priority="1157" stopIfTrue="1" operator="containsText" text="←">
      <formula>NOT(ISERROR(SEARCH("←",G27)))</formula>
    </cfRule>
    <cfRule type="cellIs" dxfId="2460" priority="1158" stopIfTrue="1" operator="equal">
      <formula>"↖"</formula>
    </cfRule>
    <cfRule type="containsText" dxfId="2459" priority="1159" stopIfTrue="1" operator="containsText" text="⇑">
      <formula>NOT(ISERROR(SEARCH("⇑",G27)))</formula>
    </cfRule>
    <cfRule type="containsText" dxfId="2458" priority="1160" stopIfTrue="1" operator="containsText" text="⇖">
      <formula>NOT(ISERROR(SEARCH("⇖",G27)))</formula>
    </cfRule>
    <cfRule type="containsText" dxfId="2457" priority="1161" stopIfTrue="1" operator="containsText" text="⇐">
      <formula>NOT(ISERROR(SEARCH("⇐",G27)))</formula>
    </cfRule>
  </conditionalFormatting>
  <conditionalFormatting sqref="G27">
    <cfRule type="containsText" dxfId="2456" priority="1150" stopIfTrue="1" operator="containsText" text="↑">
      <formula>NOT(ISERROR(SEARCH("↑",G27)))</formula>
    </cfRule>
    <cfRule type="containsText" dxfId="2455" priority="1151" stopIfTrue="1" operator="containsText" text="←">
      <formula>NOT(ISERROR(SEARCH("←",G27)))</formula>
    </cfRule>
    <cfRule type="cellIs" dxfId="2454" priority="1152" stopIfTrue="1" operator="equal">
      <formula>"↖"</formula>
    </cfRule>
    <cfRule type="containsText" dxfId="2453" priority="1153" stopIfTrue="1" operator="containsText" text="⇑">
      <formula>NOT(ISERROR(SEARCH("⇑",G27)))</formula>
    </cfRule>
    <cfRule type="containsText" dxfId="2452" priority="1154" stopIfTrue="1" operator="containsText" text="⇖">
      <formula>NOT(ISERROR(SEARCH("⇖",G27)))</formula>
    </cfRule>
    <cfRule type="containsText" dxfId="2451" priority="1155" stopIfTrue="1" operator="containsText" text="⇐">
      <formula>NOT(ISERROR(SEARCH("⇐",G27)))</formula>
    </cfRule>
  </conditionalFormatting>
  <conditionalFormatting sqref="H29 G30:H30">
    <cfRule type="containsText" dxfId="2450" priority="1144" stopIfTrue="1" operator="containsText" text="↑">
      <formula>NOT(ISERROR(SEARCH("↑",G29)))</formula>
    </cfRule>
    <cfRule type="containsText" dxfId="2449" priority="1145" stopIfTrue="1" operator="containsText" text="←">
      <formula>NOT(ISERROR(SEARCH("←",G29)))</formula>
    </cfRule>
    <cfRule type="cellIs" dxfId="2448" priority="1146" stopIfTrue="1" operator="equal">
      <formula>"↖"</formula>
    </cfRule>
    <cfRule type="containsText" dxfId="2447" priority="1147" stopIfTrue="1" operator="containsText" text="⇑">
      <formula>NOT(ISERROR(SEARCH("⇑",G29)))</formula>
    </cfRule>
    <cfRule type="containsText" dxfId="2446" priority="1148" stopIfTrue="1" operator="containsText" text="⇖">
      <formula>NOT(ISERROR(SEARCH("⇖",G29)))</formula>
    </cfRule>
    <cfRule type="containsText" dxfId="2445" priority="1149" stopIfTrue="1" operator="containsText" text="⇐">
      <formula>NOT(ISERROR(SEARCH("⇐",G29)))</formula>
    </cfRule>
  </conditionalFormatting>
  <conditionalFormatting sqref="G29">
    <cfRule type="containsText" dxfId="2444" priority="1138" stopIfTrue="1" operator="containsText" text="↑">
      <formula>NOT(ISERROR(SEARCH("↑",G29)))</formula>
    </cfRule>
    <cfRule type="containsText" dxfId="2443" priority="1139" stopIfTrue="1" operator="containsText" text="←">
      <formula>NOT(ISERROR(SEARCH("←",G29)))</formula>
    </cfRule>
    <cfRule type="cellIs" dxfId="2442" priority="1140" stopIfTrue="1" operator="equal">
      <formula>"↖"</formula>
    </cfRule>
    <cfRule type="containsText" dxfId="2441" priority="1141" stopIfTrue="1" operator="containsText" text="⇑">
      <formula>NOT(ISERROR(SEARCH("⇑",G29)))</formula>
    </cfRule>
    <cfRule type="containsText" dxfId="2440" priority="1142" stopIfTrue="1" operator="containsText" text="⇖">
      <formula>NOT(ISERROR(SEARCH("⇖",G29)))</formula>
    </cfRule>
    <cfRule type="containsText" dxfId="2439" priority="1143" stopIfTrue="1" operator="containsText" text="⇐">
      <formula>NOT(ISERROR(SEARCH("⇐",G29)))</formula>
    </cfRule>
  </conditionalFormatting>
  <conditionalFormatting sqref="H31 G32:H32">
    <cfRule type="containsText" dxfId="2438" priority="1132" stopIfTrue="1" operator="containsText" text="↑">
      <formula>NOT(ISERROR(SEARCH("↑",G31)))</formula>
    </cfRule>
    <cfRule type="containsText" dxfId="2437" priority="1133" stopIfTrue="1" operator="containsText" text="←">
      <formula>NOT(ISERROR(SEARCH("←",G31)))</formula>
    </cfRule>
    <cfRule type="cellIs" dxfId="2436" priority="1134" stopIfTrue="1" operator="equal">
      <formula>"↖"</formula>
    </cfRule>
    <cfRule type="containsText" dxfId="2435" priority="1135" stopIfTrue="1" operator="containsText" text="⇑">
      <formula>NOT(ISERROR(SEARCH("⇑",G31)))</formula>
    </cfRule>
    <cfRule type="containsText" dxfId="2434" priority="1136" stopIfTrue="1" operator="containsText" text="⇖">
      <formula>NOT(ISERROR(SEARCH("⇖",G31)))</formula>
    </cfRule>
    <cfRule type="containsText" dxfId="2433" priority="1137" stopIfTrue="1" operator="containsText" text="⇐">
      <formula>NOT(ISERROR(SEARCH("⇐",G31)))</formula>
    </cfRule>
  </conditionalFormatting>
  <conditionalFormatting sqref="G31">
    <cfRule type="containsText" dxfId="2432" priority="1126" stopIfTrue="1" operator="containsText" text="↑">
      <formula>NOT(ISERROR(SEARCH("↑",G31)))</formula>
    </cfRule>
    <cfRule type="containsText" dxfId="2431" priority="1127" stopIfTrue="1" operator="containsText" text="←">
      <formula>NOT(ISERROR(SEARCH("←",G31)))</formula>
    </cfRule>
    <cfRule type="cellIs" dxfId="2430" priority="1128" stopIfTrue="1" operator="equal">
      <formula>"↖"</formula>
    </cfRule>
    <cfRule type="containsText" dxfId="2429" priority="1129" stopIfTrue="1" operator="containsText" text="⇑">
      <formula>NOT(ISERROR(SEARCH("⇑",G31)))</formula>
    </cfRule>
    <cfRule type="containsText" dxfId="2428" priority="1130" stopIfTrue="1" operator="containsText" text="⇖">
      <formula>NOT(ISERROR(SEARCH("⇖",G31)))</formula>
    </cfRule>
    <cfRule type="containsText" dxfId="2427" priority="1131" stopIfTrue="1" operator="containsText" text="⇐">
      <formula>NOT(ISERROR(SEARCH("⇐",G31)))</formula>
    </cfRule>
  </conditionalFormatting>
  <conditionalFormatting sqref="H33 G34:H34">
    <cfRule type="containsText" dxfId="2426" priority="1120" stopIfTrue="1" operator="containsText" text="↑">
      <formula>NOT(ISERROR(SEARCH("↑",G33)))</formula>
    </cfRule>
    <cfRule type="containsText" dxfId="2425" priority="1121" stopIfTrue="1" operator="containsText" text="←">
      <formula>NOT(ISERROR(SEARCH("←",G33)))</formula>
    </cfRule>
    <cfRule type="cellIs" dxfId="2424" priority="1122" stopIfTrue="1" operator="equal">
      <formula>"↖"</formula>
    </cfRule>
    <cfRule type="containsText" dxfId="2423" priority="1123" stopIfTrue="1" operator="containsText" text="⇑">
      <formula>NOT(ISERROR(SEARCH("⇑",G33)))</formula>
    </cfRule>
    <cfRule type="containsText" dxfId="2422" priority="1124" stopIfTrue="1" operator="containsText" text="⇖">
      <formula>NOT(ISERROR(SEARCH("⇖",G33)))</formula>
    </cfRule>
    <cfRule type="containsText" dxfId="2421" priority="1125" stopIfTrue="1" operator="containsText" text="⇐">
      <formula>NOT(ISERROR(SEARCH("⇐",G33)))</formula>
    </cfRule>
  </conditionalFormatting>
  <conditionalFormatting sqref="G33">
    <cfRule type="containsText" dxfId="2420" priority="1114" stopIfTrue="1" operator="containsText" text="↑">
      <formula>NOT(ISERROR(SEARCH("↑",G33)))</formula>
    </cfRule>
    <cfRule type="containsText" dxfId="2419" priority="1115" stopIfTrue="1" operator="containsText" text="←">
      <formula>NOT(ISERROR(SEARCH("←",G33)))</formula>
    </cfRule>
    <cfRule type="cellIs" dxfId="2418" priority="1116" stopIfTrue="1" operator="equal">
      <formula>"↖"</formula>
    </cfRule>
    <cfRule type="containsText" dxfId="2417" priority="1117" stopIfTrue="1" operator="containsText" text="⇑">
      <formula>NOT(ISERROR(SEARCH("⇑",G33)))</formula>
    </cfRule>
    <cfRule type="containsText" dxfId="2416" priority="1118" stopIfTrue="1" operator="containsText" text="⇖">
      <formula>NOT(ISERROR(SEARCH("⇖",G33)))</formula>
    </cfRule>
    <cfRule type="containsText" dxfId="2415" priority="1119" stopIfTrue="1" operator="containsText" text="⇐">
      <formula>NOT(ISERROR(SEARCH("⇐",G33)))</formula>
    </cfRule>
  </conditionalFormatting>
  <conditionalFormatting sqref="H35 G36:H36">
    <cfRule type="containsText" dxfId="2414" priority="1108" stopIfTrue="1" operator="containsText" text="↑">
      <formula>NOT(ISERROR(SEARCH("↑",G35)))</formula>
    </cfRule>
    <cfRule type="containsText" dxfId="2413" priority="1109" stopIfTrue="1" operator="containsText" text="←">
      <formula>NOT(ISERROR(SEARCH("←",G35)))</formula>
    </cfRule>
    <cfRule type="cellIs" dxfId="2412" priority="1110" stopIfTrue="1" operator="equal">
      <formula>"↖"</formula>
    </cfRule>
    <cfRule type="containsText" dxfId="2411" priority="1111" stopIfTrue="1" operator="containsText" text="⇑">
      <formula>NOT(ISERROR(SEARCH("⇑",G35)))</formula>
    </cfRule>
    <cfRule type="containsText" dxfId="2410" priority="1112" stopIfTrue="1" operator="containsText" text="⇖">
      <formula>NOT(ISERROR(SEARCH("⇖",G35)))</formula>
    </cfRule>
    <cfRule type="containsText" dxfId="2409" priority="1113" stopIfTrue="1" operator="containsText" text="⇐">
      <formula>NOT(ISERROR(SEARCH("⇐",G35)))</formula>
    </cfRule>
  </conditionalFormatting>
  <conditionalFormatting sqref="G35">
    <cfRule type="containsText" dxfId="2408" priority="1102" stopIfTrue="1" operator="containsText" text="↑">
      <formula>NOT(ISERROR(SEARCH("↑",G35)))</formula>
    </cfRule>
    <cfRule type="containsText" dxfId="2407" priority="1103" stopIfTrue="1" operator="containsText" text="←">
      <formula>NOT(ISERROR(SEARCH("←",G35)))</formula>
    </cfRule>
    <cfRule type="cellIs" dxfId="2406" priority="1104" stopIfTrue="1" operator="equal">
      <formula>"↖"</formula>
    </cfRule>
    <cfRule type="containsText" dxfId="2405" priority="1105" stopIfTrue="1" operator="containsText" text="⇑">
      <formula>NOT(ISERROR(SEARCH("⇑",G35)))</formula>
    </cfRule>
    <cfRule type="containsText" dxfId="2404" priority="1106" stopIfTrue="1" operator="containsText" text="⇖">
      <formula>NOT(ISERROR(SEARCH("⇖",G35)))</formula>
    </cfRule>
    <cfRule type="containsText" dxfId="2403" priority="1107" stopIfTrue="1" operator="containsText" text="⇐">
      <formula>NOT(ISERROR(SEARCH("⇐",G35)))</formula>
    </cfRule>
  </conditionalFormatting>
  <conditionalFormatting sqref="J19 I20:J20">
    <cfRule type="containsText" dxfId="2402" priority="1096" stopIfTrue="1" operator="containsText" text="↑">
      <formula>NOT(ISERROR(SEARCH("↑",I19)))</formula>
    </cfRule>
    <cfRule type="containsText" dxfId="2401" priority="1097" stopIfTrue="1" operator="containsText" text="←">
      <formula>NOT(ISERROR(SEARCH("←",I19)))</formula>
    </cfRule>
    <cfRule type="cellIs" dxfId="2400" priority="1098" stopIfTrue="1" operator="equal">
      <formula>"↖"</formula>
    </cfRule>
    <cfRule type="containsText" dxfId="2399" priority="1099" stopIfTrue="1" operator="containsText" text="⇑">
      <formula>NOT(ISERROR(SEARCH("⇑",I19)))</formula>
    </cfRule>
    <cfRule type="containsText" dxfId="2398" priority="1100" stopIfTrue="1" operator="containsText" text="⇖">
      <formula>NOT(ISERROR(SEARCH("⇖",I19)))</formula>
    </cfRule>
    <cfRule type="containsText" dxfId="2397" priority="1101" stopIfTrue="1" operator="containsText" text="⇐">
      <formula>NOT(ISERROR(SEARCH("⇐",I19)))</formula>
    </cfRule>
  </conditionalFormatting>
  <conditionalFormatting sqref="I19">
    <cfRule type="containsText" dxfId="2396" priority="1090" stopIfTrue="1" operator="containsText" text="↑">
      <formula>NOT(ISERROR(SEARCH("↑",I19)))</formula>
    </cfRule>
    <cfRule type="containsText" dxfId="2395" priority="1091" stopIfTrue="1" operator="containsText" text="←">
      <formula>NOT(ISERROR(SEARCH("←",I19)))</formula>
    </cfRule>
    <cfRule type="cellIs" dxfId="2394" priority="1092" stopIfTrue="1" operator="equal">
      <formula>"↖"</formula>
    </cfRule>
    <cfRule type="containsText" dxfId="2393" priority="1093" stopIfTrue="1" operator="containsText" text="⇑">
      <formula>NOT(ISERROR(SEARCH("⇑",I19)))</formula>
    </cfRule>
    <cfRule type="containsText" dxfId="2392" priority="1094" stopIfTrue="1" operator="containsText" text="⇖">
      <formula>NOT(ISERROR(SEARCH("⇖",I19)))</formula>
    </cfRule>
    <cfRule type="containsText" dxfId="2391" priority="1095" stopIfTrue="1" operator="containsText" text="⇐">
      <formula>NOT(ISERROR(SEARCH("⇐",I19)))</formula>
    </cfRule>
  </conditionalFormatting>
  <conditionalFormatting sqref="J21 I22:J22">
    <cfRule type="containsText" dxfId="2390" priority="1084" stopIfTrue="1" operator="containsText" text="↑">
      <formula>NOT(ISERROR(SEARCH("↑",I21)))</formula>
    </cfRule>
    <cfRule type="containsText" dxfId="2389" priority="1085" stopIfTrue="1" operator="containsText" text="←">
      <formula>NOT(ISERROR(SEARCH("←",I21)))</formula>
    </cfRule>
    <cfRule type="cellIs" dxfId="2388" priority="1086" stopIfTrue="1" operator="equal">
      <formula>"↖"</formula>
    </cfRule>
    <cfRule type="containsText" dxfId="2387" priority="1087" stopIfTrue="1" operator="containsText" text="⇑">
      <formula>NOT(ISERROR(SEARCH("⇑",I21)))</formula>
    </cfRule>
    <cfRule type="containsText" dxfId="2386" priority="1088" stopIfTrue="1" operator="containsText" text="⇖">
      <formula>NOT(ISERROR(SEARCH("⇖",I21)))</formula>
    </cfRule>
    <cfRule type="containsText" dxfId="2385" priority="1089" stopIfTrue="1" operator="containsText" text="⇐">
      <formula>NOT(ISERROR(SEARCH("⇐",I21)))</formula>
    </cfRule>
  </conditionalFormatting>
  <conditionalFormatting sqref="I21">
    <cfRule type="containsText" dxfId="2384" priority="1078" stopIfTrue="1" operator="containsText" text="↑">
      <formula>NOT(ISERROR(SEARCH("↑",I21)))</formula>
    </cfRule>
    <cfRule type="containsText" dxfId="2383" priority="1079" stopIfTrue="1" operator="containsText" text="←">
      <formula>NOT(ISERROR(SEARCH("←",I21)))</formula>
    </cfRule>
    <cfRule type="cellIs" dxfId="2382" priority="1080" stopIfTrue="1" operator="equal">
      <formula>"↖"</formula>
    </cfRule>
    <cfRule type="containsText" dxfId="2381" priority="1081" stopIfTrue="1" operator="containsText" text="⇑">
      <formula>NOT(ISERROR(SEARCH("⇑",I21)))</formula>
    </cfRule>
    <cfRule type="containsText" dxfId="2380" priority="1082" stopIfTrue="1" operator="containsText" text="⇖">
      <formula>NOT(ISERROR(SEARCH("⇖",I21)))</formula>
    </cfRule>
    <cfRule type="containsText" dxfId="2379" priority="1083" stopIfTrue="1" operator="containsText" text="⇐">
      <formula>NOT(ISERROR(SEARCH("⇐",I21)))</formula>
    </cfRule>
  </conditionalFormatting>
  <conditionalFormatting sqref="J23 I24:J24">
    <cfRule type="containsText" dxfId="2378" priority="1072" stopIfTrue="1" operator="containsText" text="↑">
      <formula>NOT(ISERROR(SEARCH("↑",I23)))</formula>
    </cfRule>
    <cfRule type="containsText" dxfId="2377" priority="1073" stopIfTrue="1" operator="containsText" text="←">
      <formula>NOT(ISERROR(SEARCH("←",I23)))</formula>
    </cfRule>
    <cfRule type="cellIs" dxfId="2376" priority="1074" stopIfTrue="1" operator="equal">
      <formula>"↖"</formula>
    </cfRule>
    <cfRule type="containsText" dxfId="2375" priority="1075" stopIfTrue="1" operator="containsText" text="⇑">
      <formula>NOT(ISERROR(SEARCH("⇑",I23)))</formula>
    </cfRule>
    <cfRule type="containsText" dxfId="2374" priority="1076" stopIfTrue="1" operator="containsText" text="⇖">
      <formula>NOT(ISERROR(SEARCH("⇖",I23)))</formula>
    </cfRule>
    <cfRule type="containsText" dxfId="2373" priority="1077" stopIfTrue="1" operator="containsText" text="⇐">
      <formula>NOT(ISERROR(SEARCH("⇐",I23)))</formula>
    </cfRule>
  </conditionalFormatting>
  <conditionalFormatting sqref="I23">
    <cfRule type="containsText" dxfId="2372" priority="1066" stopIfTrue="1" operator="containsText" text="↑">
      <formula>NOT(ISERROR(SEARCH("↑",I23)))</formula>
    </cfRule>
    <cfRule type="containsText" dxfId="2371" priority="1067" stopIfTrue="1" operator="containsText" text="←">
      <formula>NOT(ISERROR(SEARCH("←",I23)))</formula>
    </cfRule>
    <cfRule type="cellIs" dxfId="2370" priority="1068" stopIfTrue="1" operator="equal">
      <formula>"↖"</formula>
    </cfRule>
    <cfRule type="containsText" dxfId="2369" priority="1069" stopIfTrue="1" operator="containsText" text="⇑">
      <formula>NOT(ISERROR(SEARCH("⇑",I23)))</formula>
    </cfRule>
    <cfRule type="containsText" dxfId="2368" priority="1070" stopIfTrue="1" operator="containsText" text="⇖">
      <formula>NOT(ISERROR(SEARCH("⇖",I23)))</formula>
    </cfRule>
    <cfRule type="containsText" dxfId="2367" priority="1071" stopIfTrue="1" operator="containsText" text="⇐">
      <formula>NOT(ISERROR(SEARCH("⇐",I23)))</formula>
    </cfRule>
  </conditionalFormatting>
  <conditionalFormatting sqref="J25 I26:J26">
    <cfRule type="containsText" dxfId="2366" priority="1060" stopIfTrue="1" operator="containsText" text="↑">
      <formula>NOT(ISERROR(SEARCH("↑",I25)))</formula>
    </cfRule>
    <cfRule type="containsText" dxfId="2365" priority="1061" stopIfTrue="1" operator="containsText" text="←">
      <formula>NOT(ISERROR(SEARCH("←",I25)))</formula>
    </cfRule>
    <cfRule type="cellIs" dxfId="2364" priority="1062" stopIfTrue="1" operator="equal">
      <formula>"↖"</formula>
    </cfRule>
    <cfRule type="containsText" dxfId="2363" priority="1063" stopIfTrue="1" operator="containsText" text="⇑">
      <formula>NOT(ISERROR(SEARCH("⇑",I25)))</formula>
    </cfRule>
    <cfRule type="containsText" dxfId="2362" priority="1064" stopIfTrue="1" operator="containsText" text="⇖">
      <formula>NOT(ISERROR(SEARCH("⇖",I25)))</formula>
    </cfRule>
    <cfRule type="containsText" dxfId="2361" priority="1065" stopIfTrue="1" operator="containsText" text="⇐">
      <formula>NOT(ISERROR(SEARCH("⇐",I25)))</formula>
    </cfRule>
  </conditionalFormatting>
  <conditionalFormatting sqref="I25">
    <cfRule type="containsText" dxfId="2360" priority="1054" stopIfTrue="1" operator="containsText" text="↑">
      <formula>NOT(ISERROR(SEARCH("↑",I25)))</formula>
    </cfRule>
    <cfRule type="containsText" dxfId="2359" priority="1055" stopIfTrue="1" operator="containsText" text="←">
      <formula>NOT(ISERROR(SEARCH("←",I25)))</formula>
    </cfRule>
    <cfRule type="cellIs" dxfId="2358" priority="1056" stopIfTrue="1" operator="equal">
      <formula>"↖"</formula>
    </cfRule>
    <cfRule type="containsText" dxfId="2357" priority="1057" stopIfTrue="1" operator="containsText" text="⇑">
      <formula>NOT(ISERROR(SEARCH("⇑",I25)))</formula>
    </cfRule>
    <cfRule type="containsText" dxfId="2356" priority="1058" stopIfTrue="1" operator="containsText" text="⇖">
      <formula>NOT(ISERROR(SEARCH("⇖",I25)))</formula>
    </cfRule>
    <cfRule type="containsText" dxfId="2355" priority="1059" stopIfTrue="1" operator="containsText" text="⇐">
      <formula>NOT(ISERROR(SEARCH("⇐",I25)))</formula>
    </cfRule>
  </conditionalFormatting>
  <conditionalFormatting sqref="J27 I28:J28">
    <cfRule type="containsText" dxfId="2354" priority="1048" stopIfTrue="1" operator="containsText" text="↑">
      <formula>NOT(ISERROR(SEARCH("↑",I27)))</formula>
    </cfRule>
    <cfRule type="containsText" dxfId="2353" priority="1049" stopIfTrue="1" operator="containsText" text="←">
      <formula>NOT(ISERROR(SEARCH("←",I27)))</formula>
    </cfRule>
    <cfRule type="cellIs" dxfId="2352" priority="1050" stopIfTrue="1" operator="equal">
      <formula>"↖"</formula>
    </cfRule>
    <cfRule type="containsText" dxfId="2351" priority="1051" stopIfTrue="1" operator="containsText" text="⇑">
      <formula>NOT(ISERROR(SEARCH("⇑",I27)))</formula>
    </cfRule>
    <cfRule type="containsText" dxfId="2350" priority="1052" stopIfTrue="1" operator="containsText" text="⇖">
      <formula>NOT(ISERROR(SEARCH("⇖",I27)))</formula>
    </cfRule>
    <cfRule type="containsText" dxfId="2349" priority="1053" stopIfTrue="1" operator="containsText" text="⇐">
      <formula>NOT(ISERROR(SEARCH("⇐",I27)))</formula>
    </cfRule>
  </conditionalFormatting>
  <conditionalFormatting sqref="I27">
    <cfRule type="containsText" dxfId="2348" priority="1042" stopIfTrue="1" operator="containsText" text="↑">
      <formula>NOT(ISERROR(SEARCH("↑",I27)))</formula>
    </cfRule>
    <cfRule type="containsText" dxfId="2347" priority="1043" stopIfTrue="1" operator="containsText" text="←">
      <formula>NOT(ISERROR(SEARCH("←",I27)))</formula>
    </cfRule>
    <cfRule type="cellIs" dxfId="2346" priority="1044" stopIfTrue="1" operator="equal">
      <formula>"↖"</formula>
    </cfRule>
    <cfRule type="containsText" dxfId="2345" priority="1045" stopIfTrue="1" operator="containsText" text="⇑">
      <formula>NOT(ISERROR(SEARCH("⇑",I27)))</formula>
    </cfRule>
    <cfRule type="containsText" dxfId="2344" priority="1046" stopIfTrue="1" operator="containsText" text="⇖">
      <formula>NOT(ISERROR(SEARCH("⇖",I27)))</formula>
    </cfRule>
    <cfRule type="containsText" dxfId="2343" priority="1047" stopIfTrue="1" operator="containsText" text="⇐">
      <formula>NOT(ISERROR(SEARCH("⇐",I27)))</formula>
    </cfRule>
  </conditionalFormatting>
  <conditionalFormatting sqref="J29 I30:J30">
    <cfRule type="containsText" dxfId="2342" priority="1036" stopIfTrue="1" operator="containsText" text="↑">
      <formula>NOT(ISERROR(SEARCH("↑",I29)))</formula>
    </cfRule>
    <cfRule type="containsText" dxfId="2341" priority="1037" stopIfTrue="1" operator="containsText" text="←">
      <formula>NOT(ISERROR(SEARCH("←",I29)))</formula>
    </cfRule>
    <cfRule type="cellIs" dxfId="2340" priority="1038" stopIfTrue="1" operator="equal">
      <formula>"↖"</formula>
    </cfRule>
    <cfRule type="containsText" dxfId="2339" priority="1039" stopIfTrue="1" operator="containsText" text="⇑">
      <formula>NOT(ISERROR(SEARCH("⇑",I29)))</formula>
    </cfRule>
    <cfRule type="containsText" dxfId="2338" priority="1040" stopIfTrue="1" operator="containsText" text="⇖">
      <formula>NOT(ISERROR(SEARCH("⇖",I29)))</formula>
    </cfRule>
    <cfRule type="containsText" dxfId="2337" priority="1041" stopIfTrue="1" operator="containsText" text="⇐">
      <formula>NOT(ISERROR(SEARCH("⇐",I29)))</formula>
    </cfRule>
  </conditionalFormatting>
  <conditionalFormatting sqref="I29">
    <cfRule type="containsText" dxfId="2336" priority="1030" stopIfTrue="1" operator="containsText" text="↑">
      <formula>NOT(ISERROR(SEARCH("↑",I29)))</formula>
    </cfRule>
    <cfRule type="containsText" dxfId="2335" priority="1031" stopIfTrue="1" operator="containsText" text="←">
      <formula>NOT(ISERROR(SEARCH("←",I29)))</formula>
    </cfRule>
    <cfRule type="cellIs" dxfId="2334" priority="1032" stopIfTrue="1" operator="equal">
      <formula>"↖"</formula>
    </cfRule>
    <cfRule type="containsText" dxfId="2333" priority="1033" stopIfTrue="1" operator="containsText" text="⇑">
      <formula>NOT(ISERROR(SEARCH("⇑",I29)))</formula>
    </cfRule>
    <cfRule type="containsText" dxfId="2332" priority="1034" stopIfTrue="1" operator="containsText" text="⇖">
      <formula>NOT(ISERROR(SEARCH("⇖",I29)))</formula>
    </cfRule>
    <cfRule type="containsText" dxfId="2331" priority="1035" stopIfTrue="1" operator="containsText" text="⇐">
      <formula>NOT(ISERROR(SEARCH("⇐",I29)))</formula>
    </cfRule>
  </conditionalFormatting>
  <conditionalFormatting sqref="J31 I32:J32">
    <cfRule type="containsText" dxfId="2330" priority="1024" stopIfTrue="1" operator="containsText" text="↑">
      <formula>NOT(ISERROR(SEARCH("↑",I31)))</formula>
    </cfRule>
    <cfRule type="containsText" dxfId="2329" priority="1025" stopIfTrue="1" operator="containsText" text="←">
      <formula>NOT(ISERROR(SEARCH("←",I31)))</formula>
    </cfRule>
    <cfRule type="cellIs" dxfId="2328" priority="1026" stopIfTrue="1" operator="equal">
      <formula>"↖"</formula>
    </cfRule>
    <cfRule type="containsText" dxfId="2327" priority="1027" stopIfTrue="1" operator="containsText" text="⇑">
      <formula>NOT(ISERROR(SEARCH("⇑",I31)))</formula>
    </cfRule>
    <cfRule type="containsText" dxfId="2326" priority="1028" stopIfTrue="1" operator="containsText" text="⇖">
      <formula>NOT(ISERROR(SEARCH("⇖",I31)))</formula>
    </cfRule>
    <cfRule type="containsText" dxfId="2325" priority="1029" stopIfTrue="1" operator="containsText" text="⇐">
      <formula>NOT(ISERROR(SEARCH("⇐",I31)))</formula>
    </cfRule>
  </conditionalFormatting>
  <conditionalFormatting sqref="I31">
    <cfRule type="containsText" dxfId="2324" priority="1018" stopIfTrue="1" operator="containsText" text="↑">
      <formula>NOT(ISERROR(SEARCH("↑",I31)))</formula>
    </cfRule>
    <cfRule type="containsText" dxfId="2323" priority="1019" stopIfTrue="1" operator="containsText" text="←">
      <formula>NOT(ISERROR(SEARCH("←",I31)))</formula>
    </cfRule>
    <cfRule type="cellIs" dxfId="2322" priority="1020" stopIfTrue="1" operator="equal">
      <formula>"↖"</formula>
    </cfRule>
    <cfRule type="containsText" dxfId="2321" priority="1021" stopIfTrue="1" operator="containsText" text="⇑">
      <formula>NOT(ISERROR(SEARCH("⇑",I31)))</formula>
    </cfRule>
    <cfRule type="containsText" dxfId="2320" priority="1022" stopIfTrue="1" operator="containsText" text="⇖">
      <formula>NOT(ISERROR(SEARCH("⇖",I31)))</formula>
    </cfRule>
    <cfRule type="containsText" dxfId="2319" priority="1023" stopIfTrue="1" operator="containsText" text="⇐">
      <formula>NOT(ISERROR(SEARCH("⇐",I31)))</formula>
    </cfRule>
  </conditionalFormatting>
  <conditionalFormatting sqref="J33 I34:J34">
    <cfRule type="containsText" dxfId="2318" priority="1012" stopIfTrue="1" operator="containsText" text="↑">
      <formula>NOT(ISERROR(SEARCH("↑",I33)))</formula>
    </cfRule>
    <cfRule type="containsText" dxfId="2317" priority="1013" stopIfTrue="1" operator="containsText" text="←">
      <formula>NOT(ISERROR(SEARCH("←",I33)))</formula>
    </cfRule>
    <cfRule type="cellIs" dxfId="2316" priority="1014" stopIfTrue="1" operator="equal">
      <formula>"↖"</formula>
    </cfRule>
    <cfRule type="containsText" dxfId="2315" priority="1015" stopIfTrue="1" operator="containsText" text="⇑">
      <formula>NOT(ISERROR(SEARCH("⇑",I33)))</formula>
    </cfRule>
    <cfRule type="containsText" dxfId="2314" priority="1016" stopIfTrue="1" operator="containsText" text="⇖">
      <formula>NOT(ISERROR(SEARCH("⇖",I33)))</formula>
    </cfRule>
    <cfRule type="containsText" dxfId="2313" priority="1017" stopIfTrue="1" operator="containsText" text="⇐">
      <formula>NOT(ISERROR(SEARCH("⇐",I33)))</formula>
    </cfRule>
  </conditionalFormatting>
  <conditionalFormatting sqref="I33">
    <cfRule type="containsText" dxfId="2312" priority="1006" stopIfTrue="1" operator="containsText" text="↑">
      <formula>NOT(ISERROR(SEARCH("↑",I33)))</formula>
    </cfRule>
    <cfRule type="containsText" dxfId="2311" priority="1007" stopIfTrue="1" operator="containsText" text="←">
      <formula>NOT(ISERROR(SEARCH("←",I33)))</formula>
    </cfRule>
    <cfRule type="cellIs" dxfId="2310" priority="1008" stopIfTrue="1" operator="equal">
      <formula>"↖"</formula>
    </cfRule>
    <cfRule type="containsText" dxfId="2309" priority="1009" stopIfTrue="1" operator="containsText" text="⇑">
      <formula>NOT(ISERROR(SEARCH("⇑",I33)))</formula>
    </cfRule>
    <cfRule type="containsText" dxfId="2308" priority="1010" stopIfTrue="1" operator="containsText" text="⇖">
      <formula>NOT(ISERROR(SEARCH("⇖",I33)))</formula>
    </cfRule>
    <cfRule type="containsText" dxfId="2307" priority="1011" stopIfTrue="1" operator="containsText" text="⇐">
      <formula>NOT(ISERROR(SEARCH("⇐",I33)))</formula>
    </cfRule>
  </conditionalFormatting>
  <conditionalFormatting sqref="J35 I36:J36">
    <cfRule type="containsText" dxfId="2306" priority="1000" stopIfTrue="1" operator="containsText" text="↑">
      <formula>NOT(ISERROR(SEARCH("↑",I35)))</formula>
    </cfRule>
    <cfRule type="containsText" dxfId="2305" priority="1001" stopIfTrue="1" operator="containsText" text="←">
      <formula>NOT(ISERROR(SEARCH("←",I35)))</formula>
    </cfRule>
    <cfRule type="cellIs" dxfId="2304" priority="1002" stopIfTrue="1" operator="equal">
      <formula>"↖"</formula>
    </cfRule>
    <cfRule type="containsText" dxfId="2303" priority="1003" stopIfTrue="1" operator="containsText" text="⇑">
      <formula>NOT(ISERROR(SEARCH("⇑",I35)))</formula>
    </cfRule>
    <cfRule type="containsText" dxfId="2302" priority="1004" stopIfTrue="1" operator="containsText" text="⇖">
      <formula>NOT(ISERROR(SEARCH("⇖",I35)))</formula>
    </cfRule>
    <cfRule type="containsText" dxfId="2301" priority="1005" stopIfTrue="1" operator="containsText" text="⇐">
      <formula>NOT(ISERROR(SEARCH("⇐",I35)))</formula>
    </cfRule>
  </conditionalFormatting>
  <conditionalFormatting sqref="I35">
    <cfRule type="containsText" dxfId="2300" priority="994" stopIfTrue="1" operator="containsText" text="↑">
      <formula>NOT(ISERROR(SEARCH("↑",I35)))</formula>
    </cfRule>
    <cfRule type="containsText" dxfId="2299" priority="995" stopIfTrue="1" operator="containsText" text="←">
      <formula>NOT(ISERROR(SEARCH("←",I35)))</formula>
    </cfRule>
    <cfRule type="cellIs" dxfId="2298" priority="996" stopIfTrue="1" operator="equal">
      <formula>"↖"</formula>
    </cfRule>
    <cfRule type="containsText" dxfId="2297" priority="997" stopIfTrue="1" operator="containsText" text="⇑">
      <formula>NOT(ISERROR(SEARCH("⇑",I35)))</formula>
    </cfRule>
    <cfRule type="containsText" dxfId="2296" priority="998" stopIfTrue="1" operator="containsText" text="⇖">
      <formula>NOT(ISERROR(SEARCH("⇖",I35)))</formula>
    </cfRule>
    <cfRule type="containsText" dxfId="2295" priority="999" stopIfTrue="1" operator="containsText" text="⇐">
      <formula>NOT(ISERROR(SEARCH("⇐",I35)))</formula>
    </cfRule>
  </conditionalFormatting>
  <conditionalFormatting sqref="L19 K20:L20">
    <cfRule type="containsText" dxfId="2294" priority="988" stopIfTrue="1" operator="containsText" text="↑">
      <formula>NOT(ISERROR(SEARCH("↑",K19)))</formula>
    </cfRule>
    <cfRule type="containsText" dxfId="2293" priority="989" stopIfTrue="1" operator="containsText" text="←">
      <formula>NOT(ISERROR(SEARCH("←",K19)))</formula>
    </cfRule>
    <cfRule type="cellIs" dxfId="2292" priority="990" stopIfTrue="1" operator="equal">
      <formula>"↖"</formula>
    </cfRule>
    <cfRule type="containsText" dxfId="2291" priority="991" stopIfTrue="1" operator="containsText" text="⇑">
      <formula>NOT(ISERROR(SEARCH("⇑",K19)))</formula>
    </cfRule>
    <cfRule type="containsText" dxfId="2290" priority="992" stopIfTrue="1" operator="containsText" text="⇖">
      <formula>NOT(ISERROR(SEARCH("⇖",K19)))</formula>
    </cfRule>
    <cfRule type="containsText" dxfId="2289" priority="993" stopIfTrue="1" operator="containsText" text="⇐">
      <formula>NOT(ISERROR(SEARCH("⇐",K19)))</formula>
    </cfRule>
  </conditionalFormatting>
  <conditionalFormatting sqref="K19">
    <cfRule type="containsText" dxfId="2288" priority="982" stopIfTrue="1" operator="containsText" text="↑">
      <formula>NOT(ISERROR(SEARCH("↑",K19)))</formula>
    </cfRule>
    <cfRule type="containsText" dxfId="2287" priority="983" stopIfTrue="1" operator="containsText" text="←">
      <formula>NOT(ISERROR(SEARCH("←",K19)))</formula>
    </cfRule>
    <cfRule type="cellIs" dxfId="2286" priority="984" stopIfTrue="1" operator="equal">
      <formula>"↖"</formula>
    </cfRule>
    <cfRule type="containsText" dxfId="2285" priority="985" stopIfTrue="1" operator="containsText" text="⇑">
      <formula>NOT(ISERROR(SEARCH("⇑",K19)))</formula>
    </cfRule>
    <cfRule type="containsText" dxfId="2284" priority="986" stopIfTrue="1" operator="containsText" text="⇖">
      <formula>NOT(ISERROR(SEARCH("⇖",K19)))</formula>
    </cfRule>
    <cfRule type="containsText" dxfId="2283" priority="987" stopIfTrue="1" operator="containsText" text="⇐">
      <formula>NOT(ISERROR(SEARCH("⇐",K19)))</formula>
    </cfRule>
  </conditionalFormatting>
  <conditionalFormatting sqref="L21 K22:L22">
    <cfRule type="containsText" dxfId="2282" priority="976" stopIfTrue="1" operator="containsText" text="↑">
      <formula>NOT(ISERROR(SEARCH("↑",K21)))</formula>
    </cfRule>
    <cfRule type="containsText" dxfId="2281" priority="977" stopIfTrue="1" operator="containsText" text="←">
      <formula>NOT(ISERROR(SEARCH("←",K21)))</formula>
    </cfRule>
    <cfRule type="cellIs" dxfId="2280" priority="978" stopIfTrue="1" operator="equal">
      <formula>"↖"</formula>
    </cfRule>
    <cfRule type="containsText" dxfId="2279" priority="979" stopIfTrue="1" operator="containsText" text="⇑">
      <formula>NOT(ISERROR(SEARCH("⇑",K21)))</formula>
    </cfRule>
    <cfRule type="containsText" dxfId="2278" priority="980" stopIfTrue="1" operator="containsText" text="⇖">
      <formula>NOT(ISERROR(SEARCH("⇖",K21)))</formula>
    </cfRule>
    <cfRule type="containsText" dxfId="2277" priority="981" stopIfTrue="1" operator="containsText" text="⇐">
      <formula>NOT(ISERROR(SEARCH("⇐",K21)))</formula>
    </cfRule>
  </conditionalFormatting>
  <conditionalFormatting sqref="K21">
    <cfRule type="containsText" dxfId="2276" priority="970" stopIfTrue="1" operator="containsText" text="↑">
      <formula>NOT(ISERROR(SEARCH("↑",K21)))</formula>
    </cfRule>
    <cfRule type="containsText" dxfId="2275" priority="971" stopIfTrue="1" operator="containsText" text="←">
      <formula>NOT(ISERROR(SEARCH("←",K21)))</formula>
    </cfRule>
    <cfRule type="cellIs" dxfId="2274" priority="972" stopIfTrue="1" operator="equal">
      <formula>"↖"</formula>
    </cfRule>
    <cfRule type="containsText" dxfId="2273" priority="973" stopIfTrue="1" operator="containsText" text="⇑">
      <formula>NOT(ISERROR(SEARCH("⇑",K21)))</formula>
    </cfRule>
    <cfRule type="containsText" dxfId="2272" priority="974" stopIfTrue="1" operator="containsText" text="⇖">
      <formula>NOT(ISERROR(SEARCH("⇖",K21)))</formula>
    </cfRule>
    <cfRule type="containsText" dxfId="2271" priority="975" stopIfTrue="1" operator="containsText" text="⇐">
      <formula>NOT(ISERROR(SEARCH("⇐",K21)))</formula>
    </cfRule>
  </conditionalFormatting>
  <conditionalFormatting sqref="L23 K24:L24">
    <cfRule type="containsText" dxfId="2270" priority="964" stopIfTrue="1" operator="containsText" text="↑">
      <formula>NOT(ISERROR(SEARCH("↑",K23)))</formula>
    </cfRule>
    <cfRule type="containsText" dxfId="2269" priority="965" stopIfTrue="1" operator="containsText" text="←">
      <formula>NOT(ISERROR(SEARCH("←",K23)))</formula>
    </cfRule>
    <cfRule type="cellIs" dxfId="2268" priority="966" stopIfTrue="1" operator="equal">
      <formula>"↖"</formula>
    </cfRule>
    <cfRule type="containsText" dxfId="2267" priority="967" stopIfTrue="1" operator="containsText" text="⇑">
      <formula>NOT(ISERROR(SEARCH("⇑",K23)))</formula>
    </cfRule>
    <cfRule type="containsText" dxfId="2266" priority="968" stopIfTrue="1" operator="containsText" text="⇖">
      <formula>NOT(ISERROR(SEARCH("⇖",K23)))</formula>
    </cfRule>
    <cfRule type="containsText" dxfId="2265" priority="969" stopIfTrue="1" operator="containsText" text="⇐">
      <formula>NOT(ISERROR(SEARCH("⇐",K23)))</formula>
    </cfRule>
  </conditionalFormatting>
  <conditionalFormatting sqref="K23">
    <cfRule type="containsText" dxfId="2264" priority="958" stopIfTrue="1" operator="containsText" text="↑">
      <formula>NOT(ISERROR(SEARCH("↑",K23)))</formula>
    </cfRule>
    <cfRule type="containsText" dxfId="2263" priority="959" stopIfTrue="1" operator="containsText" text="←">
      <formula>NOT(ISERROR(SEARCH("←",K23)))</formula>
    </cfRule>
    <cfRule type="cellIs" dxfId="2262" priority="960" stopIfTrue="1" operator="equal">
      <formula>"↖"</formula>
    </cfRule>
    <cfRule type="containsText" dxfId="2261" priority="961" stopIfTrue="1" operator="containsText" text="⇑">
      <formula>NOT(ISERROR(SEARCH("⇑",K23)))</formula>
    </cfRule>
    <cfRule type="containsText" dxfId="2260" priority="962" stopIfTrue="1" operator="containsText" text="⇖">
      <formula>NOT(ISERROR(SEARCH("⇖",K23)))</formula>
    </cfRule>
    <cfRule type="containsText" dxfId="2259" priority="963" stopIfTrue="1" operator="containsText" text="⇐">
      <formula>NOT(ISERROR(SEARCH("⇐",K23)))</formula>
    </cfRule>
  </conditionalFormatting>
  <conditionalFormatting sqref="L25 K26:L26">
    <cfRule type="containsText" dxfId="2258" priority="952" stopIfTrue="1" operator="containsText" text="↑">
      <formula>NOT(ISERROR(SEARCH("↑",K25)))</formula>
    </cfRule>
    <cfRule type="containsText" dxfId="2257" priority="953" stopIfTrue="1" operator="containsText" text="←">
      <formula>NOT(ISERROR(SEARCH("←",K25)))</formula>
    </cfRule>
    <cfRule type="cellIs" dxfId="2256" priority="954" stopIfTrue="1" operator="equal">
      <formula>"↖"</formula>
    </cfRule>
    <cfRule type="containsText" dxfId="2255" priority="955" stopIfTrue="1" operator="containsText" text="⇑">
      <formula>NOT(ISERROR(SEARCH("⇑",K25)))</formula>
    </cfRule>
    <cfRule type="containsText" dxfId="2254" priority="956" stopIfTrue="1" operator="containsText" text="⇖">
      <formula>NOT(ISERROR(SEARCH("⇖",K25)))</formula>
    </cfRule>
    <cfRule type="containsText" dxfId="2253" priority="957" stopIfTrue="1" operator="containsText" text="⇐">
      <formula>NOT(ISERROR(SEARCH("⇐",K25)))</formula>
    </cfRule>
  </conditionalFormatting>
  <conditionalFormatting sqref="K25">
    <cfRule type="containsText" dxfId="2252" priority="946" stopIfTrue="1" operator="containsText" text="↑">
      <formula>NOT(ISERROR(SEARCH("↑",K25)))</formula>
    </cfRule>
    <cfRule type="containsText" dxfId="2251" priority="947" stopIfTrue="1" operator="containsText" text="←">
      <formula>NOT(ISERROR(SEARCH("←",K25)))</formula>
    </cfRule>
    <cfRule type="cellIs" dxfId="2250" priority="948" stopIfTrue="1" operator="equal">
      <formula>"↖"</formula>
    </cfRule>
    <cfRule type="containsText" dxfId="2249" priority="949" stopIfTrue="1" operator="containsText" text="⇑">
      <formula>NOT(ISERROR(SEARCH("⇑",K25)))</formula>
    </cfRule>
    <cfRule type="containsText" dxfId="2248" priority="950" stopIfTrue="1" operator="containsText" text="⇖">
      <formula>NOT(ISERROR(SEARCH("⇖",K25)))</formula>
    </cfRule>
    <cfRule type="containsText" dxfId="2247" priority="951" stopIfTrue="1" operator="containsText" text="⇐">
      <formula>NOT(ISERROR(SEARCH("⇐",K25)))</formula>
    </cfRule>
  </conditionalFormatting>
  <conditionalFormatting sqref="L27 K28:L28">
    <cfRule type="containsText" dxfId="2246" priority="940" stopIfTrue="1" operator="containsText" text="↑">
      <formula>NOT(ISERROR(SEARCH("↑",K27)))</formula>
    </cfRule>
    <cfRule type="containsText" dxfId="2245" priority="941" stopIfTrue="1" operator="containsText" text="←">
      <formula>NOT(ISERROR(SEARCH("←",K27)))</formula>
    </cfRule>
    <cfRule type="cellIs" dxfId="2244" priority="942" stopIfTrue="1" operator="equal">
      <formula>"↖"</formula>
    </cfRule>
    <cfRule type="containsText" dxfId="2243" priority="943" stopIfTrue="1" operator="containsText" text="⇑">
      <formula>NOT(ISERROR(SEARCH("⇑",K27)))</formula>
    </cfRule>
    <cfRule type="containsText" dxfId="2242" priority="944" stopIfTrue="1" operator="containsText" text="⇖">
      <formula>NOT(ISERROR(SEARCH("⇖",K27)))</formula>
    </cfRule>
    <cfRule type="containsText" dxfId="2241" priority="945" stopIfTrue="1" operator="containsText" text="⇐">
      <formula>NOT(ISERROR(SEARCH("⇐",K27)))</formula>
    </cfRule>
  </conditionalFormatting>
  <conditionalFormatting sqref="K27">
    <cfRule type="containsText" dxfId="2240" priority="934" stopIfTrue="1" operator="containsText" text="↑">
      <formula>NOT(ISERROR(SEARCH("↑",K27)))</formula>
    </cfRule>
    <cfRule type="containsText" dxfId="2239" priority="935" stopIfTrue="1" operator="containsText" text="←">
      <formula>NOT(ISERROR(SEARCH("←",K27)))</formula>
    </cfRule>
    <cfRule type="cellIs" dxfId="2238" priority="936" stopIfTrue="1" operator="equal">
      <formula>"↖"</formula>
    </cfRule>
    <cfRule type="containsText" dxfId="2237" priority="937" stopIfTrue="1" operator="containsText" text="⇑">
      <formula>NOT(ISERROR(SEARCH("⇑",K27)))</formula>
    </cfRule>
    <cfRule type="containsText" dxfId="2236" priority="938" stopIfTrue="1" operator="containsText" text="⇖">
      <formula>NOT(ISERROR(SEARCH("⇖",K27)))</formula>
    </cfRule>
    <cfRule type="containsText" dxfId="2235" priority="939" stopIfTrue="1" operator="containsText" text="⇐">
      <formula>NOT(ISERROR(SEARCH("⇐",K27)))</formula>
    </cfRule>
  </conditionalFormatting>
  <conditionalFormatting sqref="L29 K30:L30">
    <cfRule type="containsText" dxfId="2234" priority="928" stopIfTrue="1" operator="containsText" text="↑">
      <formula>NOT(ISERROR(SEARCH("↑",K29)))</formula>
    </cfRule>
    <cfRule type="containsText" dxfId="2233" priority="929" stopIfTrue="1" operator="containsText" text="←">
      <formula>NOT(ISERROR(SEARCH("←",K29)))</formula>
    </cfRule>
    <cfRule type="cellIs" dxfId="2232" priority="930" stopIfTrue="1" operator="equal">
      <formula>"↖"</formula>
    </cfRule>
    <cfRule type="containsText" dxfId="2231" priority="931" stopIfTrue="1" operator="containsText" text="⇑">
      <formula>NOT(ISERROR(SEARCH("⇑",K29)))</formula>
    </cfRule>
    <cfRule type="containsText" dxfId="2230" priority="932" stopIfTrue="1" operator="containsText" text="⇖">
      <formula>NOT(ISERROR(SEARCH("⇖",K29)))</formula>
    </cfRule>
    <cfRule type="containsText" dxfId="2229" priority="933" stopIfTrue="1" operator="containsText" text="⇐">
      <formula>NOT(ISERROR(SEARCH("⇐",K29)))</formula>
    </cfRule>
  </conditionalFormatting>
  <conditionalFormatting sqref="K29">
    <cfRule type="containsText" dxfId="2228" priority="922" stopIfTrue="1" operator="containsText" text="↑">
      <formula>NOT(ISERROR(SEARCH("↑",K29)))</formula>
    </cfRule>
    <cfRule type="containsText" dxfId="2227" priority="923" stopIfTrue="1" operator="containsText" text="←">
      <formula>NOT(ISERROR(SEARCH("←",K29)))</formula>
    </cfRule>
    <cfRule type="cellIs" dxfId="2226" priority="924" stopIfTrue="1" operator="equal">
      <formula>"↖"</formula>
    </cfRule>
    <cfRule type="containsText" dxfId="2225" priority="925" stopIfTrue="1" operator="containsText" text="⇑">
      <formula>NOT(ISERROR(SEARCH("⇑",K29)))</formula>
    </cfRule>
    <cfRule type="containsText" dxfId="2224" priority="926" stopIfTrue="1" operator="containsText" text="⇖">
      <formula>NOT(ISERROR(SEARCH("⇖",K29)))</formula>
    </cfRule>
    <cfRule type="containsText" dxfId="2223" priority="927" stopIfTrue="1" operator="containsText" text="⇐">
      <formula>NOT(ISERROR(SEARCH("⇐",K29)))</formula>
    </cfRule>
  </conditionalFormatting>
  <conditionalFormatting sqref="L31 K32:L32">
    <cfRule type="containsText" dxfId="2222" priority="916" stopIfTrue="1" operator="containsText" text="↑">
      <formula>NOT(ISERROR(SEARCH("↑",K31)))</formula>
    </cfRule>
    <cfRule type="containsText" dxfId="2221" priority="917" stopIfTrue="1" operator="containsText" text="←">
      <formula>NOT(ISERROR(SEARCH("←",K31)))</formula>
    </cfRule>
    <cfRule type="cellIs" dxfId="2220" priority="918" stopIfTrue="1" operator="equal">
      <formula>"↖"</formula>
    </cfRule>
    <cfRule type="containsText" dxfId="2219" priority="919" stopIfTrue="1" operator="containsText" text="⇑">
      <formula>NOT(ISERROR(SEARCH("⇑",K31)))</formula>
    </cfRule>
    <cfRule type="containsText" dxfId="2218" priority="920" stopIfTrue="1" operator="containsText" text="⇖">
      <formula>NOT(ISERROR(SEARCH("⇖",K31)))</formula>
    </cfRule>
    <cfRule type="containsText" dxfId="2217" priority="921" stopIfTrue="1" operator="containsText" text="⇐">
      <formula>NOT(ISERROR(SEARCH("⇐",K31)))</formula>
    </cfRule>
  </conditionalFormatting>
  <conditionalFormatting sqref="K31">
    <cfRule type="containsText" dxfId="2216" priority="910" stopIfTrue="1" operator="containsText" text="↑">
      <formula>NOT(ISERROR(SEARCH("↑",K31)))</formula>
    </cfRule>
    <cfRule type="containsText" dxfId="2215" priority="911" stopIfTrue="1" operator="containsText" text="←">
      <formula>NOT(ISERROR(SEARCH("←",K31)))</formula>
    </cfRule>
    <cfRule type="cellIs" dxfId="2214" priority="912" stopIfTrue="1" operator="equal">
      <formula>"↖"</formula>
    </cfRule>
    <cfRule type="containsText" dxfId="2213" priority="913" stopIfTrue="1" operator="containsText" text="⇑">
      <formula>NOT(ISERROR(SEARCH("⇑",K31)))</formula>
    </cfRule>
    <cfRule type="containsText" dxfId="2212" priority="914" stopIfTrue="1" operator="containsText" text="⇖">
      <formula>NOT(ISERROR(SEARCH("⇖",K31)))</formula>
    </cfRule>
    <cfRule type="containsText" dxfId="2211" priority="915" stopIfTrue="1" operator="containsText" text="⇐">
      <formula>NOT(ISERROR(SEARCH("⇐",K31)))</formula>
    </cfRule>
  </conditionalFormatting>
  <conditionalFormatting sqref="L33 K34:L34">
    <cfRule type="containsText" dxfId="2210" priority="904" stopIfTrue="1" operator="containsText" text="↑">
      <formula>NOT(ISERROR(SEARCH("↑",K33)))</formula>
    </cfRule>
    <cfRule type="containsText" dxfId="2209" priority="905" stopIfTrue="1" operator="containsText" text="←">
      <formula>NOT(ISERROR(SEARCH("←",K33)))</formula>
    </cfRule>
    <cfRule type="cellIs" dxfId="2208" priority="906" stopIfTrue="1" operator="equal">
      <formula>"↖"</formula>
    </cfRule>
    <cfRule type="containsText" dxfId="2207" priority="907" stopIfTrue="1" operator="containsText" text="⇑">
      <formula>NOT(ISERROR(SEARCH("⇑",K33)))</formula>
    </cfRule>
    <cfRule type="containsText" dxfId="2206" priority="908" stopIfTrue="1" operator="containsText" text="⇖">
      <formula>NOT(ISERROR(SEARCH("⇖",K33)))</formula>
    </cfRule>
    <cfRule type="containsText" dxfId="2205" priority="909" stopIfTrue="1" operator="containsText" text="⇐">
      <formula>NOT(ISERROR(SEARCH("⇐",K33)))</formula>
    </cfRule>
  </conditionalFormatting>
  <conditionalFormatting sqref="K33">
    <cfRule type="containsText" dxfId="2204" priority="898" stopIfTrue="1" operator="containsText" text="↑">
      <formula>NOT(ISERROR(SEARCH("↑",K33)))</formula>
    </cfRule>
    <cfRule type="containsText" dxfId="2203" priority="899" stopIfTrue="1" operator="containsText" text="←">
      <formula>NOT(ISERROR(SEARCH("←",K33)))</formula>
    </cfRule>
    <cfRule type="cellIs" dxfId="2202" priority="900" stopIfTrue="1" operator="equal">
      <formula>"↖"</formula>
    </cfRule>
    <cfRule type="containsText" dxfId="2201" priority="901" stopIfTrue="1" operator="containsText" text="⇑">
      <formula>NOT(ISERROR(SEARCH("⇑",K33)))</formula>
    </cfRule>
    <cfRule type="containsText" dxfId="2200" priority="902" stopIfTrue="1" operator="containsText" text="⇖">
      <formula>NOT(ISERROR(SEARCH("⇖",K33)))</formula>
    </cfRule>
    <cfRule type="containsText" dxfId="2199" priority="903" stopIfTrue="1" operator="containsText" text="⇐">
      <formula>NOT(ISERROR(SEARCH("⇐",K33)))</formula>
    </cfRule>
  </conditionalFormatting>
  <conditionalFormatting sqref="L35 K36:L36">
    <cfRule type="containsText" dxfId="2198" priority="892" stopIfTrue="1" operator="containsText" text="↑">
      <formula>NOT(ISERROR(SEARCH("↑",K35)))</formula>
    </cfRule>
    <cfRule type="containsText" dxfId="2197" priority="893" stopIfTrue="1" operator="containsText" text="←">
      <formula>NOT(ISERROR(SEARCH("←",K35)))</formula>
    </cfRule>
    <cfRule type="cellIs" dxfId="2196" priority="894" stopIfTrue="1" operator="equal">
      <formula>"↖"</formula>
    </cfRule>
    <cfRule type="containsText" dxfId="2195" priority="895" stopIfTrue="1" operator="containsText" text="⇑">
      <formula>NOT(ISERROR(SEARCH("⇑",K35)))</formula>
    </cfRule>
    <cfRule type="containsText" dxfId="2194" priority="896" stopIfTrue="1" operator="containsText" text="⇖">
      <formula>NOT(ISERROR(SEARCH("⇖",K35)))</formula>
    </cfRule>
    <cfRule type="containsText" dxfId="2193" priority="897" stopIfTrue="1" operator="containsText" text="⇐">
      <formula>NOT(ISERROR(SEARCH("⇐",K35)))</formula>
    </cfRule>
  </conditionalFormatting>
  <conditionalFormatting sqref="K35">
    <cfRule type="containsText" dxfId="2192" priority="886" stopIfTrue="1" operator="containsText" text="↑">
      <formula>NOT(ISERROR(SEARCH("↑",K35)))</formula>
    </cfRule>
    <cfRule type="containsText" dxfId="2191" priority="887" stopIfTrue="1" operator="containsText" text="←">
      <formula>NOT(ISERROR(SEARCH("←",K35)))</formula>
    </cfRule>
    <cfRule type="cellIs" dxfId="2190" priority="888" stopIfTrue="1" operator="equal">
      <formula>"↖"</formula>
    </cfRule>
    <cfRule type="containsText" dxfId="2189" priority="889" stopIfTrue="1" operator="containsText" text="⇑">
      <formula>NOT(ISERROR(SEARCH("⇑",K35)))</formula>
    </cfRule>
    <cfRule type="containsText" dxfId="2188" priority="890" stopIfTrue="1" operator="containsText" text="⇖">
      <formula>NOT(ISERROR(SEARCH("⇖",K35)))</formula>
    </cfRule>
    <cfRule type="containsText" dxfId="2187" priority="891" stopIfTrue="1" operator="containsText" text="⇐">
      <formula>NOT(ISERROR(SEARCH("⇐",K35)))</formula>
    </cfRule>
  </conditionalFormatting>
  <conditionalFormatting sqref="N19 M20:N20">
    <cfRule type="containsText" dxfId="2186" priority="880" stopIfTrue="1" operator="containsText" text="↑">
      <formula>NOT(ISERROR(SEARCH("↑",M19)))</formula>
    </cfRule>
    <cfRule type="containsText" dxfId="2185" priority="881" stopIfTrue="1" operator="containsText" text="←">
      <formula>NOT(ISERROR(SEARCH("←",M19)))</formula>
    </cfRule>
    <cfRule type="cellIs" dxfId="2184" priority="882" stopIfTrue="1" operator="equal">
      <formula>"↖"</formula>
    </cfRule>
    <cfRule type="containsText" dxfId="2183" priority="883" stopIfTrue="1" operator="containsText" text="⇑">
      <formula>NOT(ISERROR(SEARCH("⇑",M19)))</formula>
    </cfRule>
    <cfRule type="containsText" dxfId="2182" priority="884" stopIfTrue="1" operator="containsText" text="⇖">
      <formula>NOT(ISERROR(SEARCH("⇖",M19)))</formula>
    </cfRule>
    <cfRule type="containsText" dxfId="2181" priority="885" stopIfTrue="1" operator="containsText" text="⇐">
      <formula>NOT(ISERROR(SEARCH("⇐",M19)))</formula>
    </cfRule>
  </conditionalFormatting>
  <conditionalFormatting sqref="M19">
    <cfRule type="containsText" dxfId="2180" priority="874" stopIfTrue="1" operator="containsText" text="↑">
      <formula>NOT(ISERROR(SEARCH("↑",M19)))</formula>
    </cfRule>
    <cfRule type="containsText" dxfId="2179" priority="875" stopIfTrue="1" operator="containsText" text="←">
      <formula>NOT(ISERROR(SEARCH("←",M19)))</formula>
    </cfRule>
    <cfRule type="cellIs" dxfId="2178" priority="876" stopIfTrue="1" operator="equal">
      <formula>"↖"</formula>
    </cfRule>
    <cfRule type="containsText" dxfId="2177" priority="877" stopIfTrue="1" operator="containsText" text="⇑">
      <formula>NOT(ISERROR(SEARCH("⇑",M19)))</formula>
    </cfRule>
    <cfRule type="containsText" dxfId="2176" priority="878" stopIfTrue="1" operator="containsText" text="⇖">
      <formula>NOT(ISERROR(SEARCH("⇖",M19)))</formula>
    </cfRule>
    <cfRule type="containsText" dxfId="2175" priority="879" stopIfTrue="1" operator="containsText" text="⇐">
      <formula>NOT(ISERROR(SEARCH("⇐",M19)))</formula>
    </cfRule>
  </conditionalFormatting>
  <conditionalFormatting sqref="N21 M22:N22">
    <cfRule type="containsText" dxfId="2174" priority="868" stopIfTrue="1" operator="containsText" text="↑">
      <formula>NOT(ISERROR(SEARCH("↑",M21)))</formula>
    </cfRule>
    <cfRule type="containsText" dxfId="2173" priority="869" stopIfTrue="1" operator="containsText" text="←">
      <formula>NOT(ISERROR(SEARCH("←",M21)))</formula>
    </cfRule>
    <cfRule type="cellIs" dxfId="2172" priority="870" stopIfTrue="1" operator="equal">
      <formula>"↖"</formula>
    </cfRule>
    <cfRule type="containsText" dxfId="2171" priority="871" stopIfTrue="1" operator="containsText" text="⇑">
      <formula>NOT(ISERROR(SEARCH("⇑",M21)))</formula>
    </cfRule>
    <cfRule type="containsText" dxfId="2170" priority="872" stopIfTrue="1" operator="containsText" text="⇖">
      <formula>NOT(ISERROR(SEARCH("⇖",M21)))</formula>
    </cfRule>
    <cfRule type="containsText" dxfId="2169" priority="873" stopIfTrue="1" operator="containsText" text="⇐">
      <formula>NOT(ISERROR(SEARCH("⇐",M21)))</formula>
    </cfRule>
  </conditionalFormatting>
  <conditionalFormatting sqref="M21">
    <cfRule type="containsText" dxfId="2168" priority="862" stopIfTrue="1" operator="containsText" text="↑">
      <formula>NOT(ISERROR(SEARCH("↑",M21)))</formula>
    </cfRule>
    <cfRule type="containsText" dxfId="2167" priority="863" stopIfTrue="1" operator="containsText" text="←">
      <formula>NOT(ISERROR(SEARCH("←",M21)))</formula>
    </cfRule>
    <cfRule type="cellIs" dxfId="2166" priority="864" stopIfTrue="1" operator="equal">
      <formula>"↖"</formula>
    </cfRule>
    <cfRule type="containsText" dxfId="2165" priority="865" stopIfTrue="1" operator="containsText" text="⇑">
      <formula>NOT(ISERROR(SEARCH("⇑",M21)))</formula>
    </cfRule>
    <cfRule type="containsText" dxfId="2164" priority="866" stopIfTrue="1" operator="containsText" text="⇖">
      <formula>NOT(ISERROR(SEARCH("⇖",M21)))</formula>
    </cfRule>
    <cfRule type="containsText" dxfId="2163" priority="867" stopIfTrue="1" operator="containsText" text="⇐">
      <formula>NOT(ISERROR(SEARCH("⇐",M21)))</formula>
    </cfRule>
  </conditionalFormatting>
  <conditionalFormatting sqref="N23 M24:N24">
    <cfRule type="containsText" dxfId="2162" priority="856" stopIfTrue="1" operator="containsText" text="↑">
      <formula>NOT(ISERROR(SEARCH("↑",M23)))</formula>
    </cfRule>
    <cfRule type="containsText" dxfId="2161" priority="857" stopIfTrue="1" operator="containsText" text="←">
      <formula>NOT(ISERROR(SEARCH("←",M23)))</formula>
    </cfRule>
    <cfRule type="cellIs" dxfId="2160" priority="858" stopIfTrue="1" operator="equal">
      <formula>"↖"</formula>
    </cfRule>
    <cfRule type="containsText" dxfId="2159" priority="859" stopIfTrue="1" operator="containsText" text="⇑">
      <formula>NOT(ISERROR(SEARCH("⇑",M23)))</formula>
    </cfRule>
    <cfRule type="containsText" dxfId="2158" priority="860" stopIfTrue="1" operator="containsText" text="⇖">
      <formula>NOT(ISERROR(SEARCH("⇖",M23)))</formula>
    </cfRule>
    <cfRule type="containsText" dxfId="2157" priority="861" stopIfTrue="1" operator="containsText" text="⇐">
      <formula>NOT(ISERROR(SEARCH("⇐",M23)))</formula>
    </cfRule>
  </conditionalFormatting>
  <conditionalFormatting sqref="M23">
    <cfRule type="containsText" dxfId="2156" priority="850" stopIfTrue="1" operator="containsText" text="↑">
      <formula>NOT(ISERROR(SEARCH("↑",M23)))</formula>
    </cfRule>
    <cfRule type="containsText" dxfId="2155" priority="851" stopIfTrue="1" operator="containsText" text="←">
      <formula>NOT(ISERROR(SEARCH("←",M23)))</formula>
    </cfRule>
    <cfRule type="cellIs" dxfId="2154" priority="852" stopIfTrue="1" operator="equal">
      <formula>"↖"</formula>
    </cfRule>
    <cfRule type="containsText" dxfId="2153" priority="853" stopIfTrue="1" operator="containsText" text="⇑">
      <formula>NOT(ISERROR(SEARCH("⇑",M23)))</formula>
    </cfRule>
    <cfRule type="containsText" dxfId="2152" priority="854" stopIfTrue="1" operator="containsText" text="⇖">
      <formula>NOT(ISERROR(SEARCH("⇖",M23)))</formula>
    </cfRule>
    <cfRule type="containsText" dxfId="2151" priority="855" stopIfTrue="1" operator="containsText" text="⇐">
      <formula>NOT(ISERROR(SEARCH("⇐",M23)))</formula>
    </cfRule>
  </conditionalFormatting>
  <conditionalFormatting sqref="N25 M26:N26">
    <cfRule type="containsText" dxfId="2150" priority="844" stopIfTrue="1" operator="containsText" text="↑">
      <formula>NOT(ISERROR(SEARCH("↑",M25)))</formula>
    </cfRule>
    <cfRule type="containsText" dxfId="2149" priority="845" stopIfTrue="1" operator="containsText" text="←">
      <formula>NOT(ISERROR(SEARCH("←",M25)))</formula>
    </cfRule>
    <cfRule type="cellIs" dxfId="2148" priority="846" stopIfTrue="1" operator="equal">
      <formula>"↖"</formula>
    </cfRule>
    <cfRule type="containsText" dxfId="2147" priority="847" stopIfTrue="1" operator="containsText" text="⇑">
      <formula>NOT(ISERROR(SEARCH("⇑",M25)))</formula>
    </cfRule>
    <cfRule type="containsText" dxfId="2146" priority="848" stopIfTrue="1" operator="containsText" text="⇖">
      <formula>NOT(ISERROR(SEARCH("⇖",M25)))</formula>
    </cfRule>
    <cfRule type="containsText" dxfId="2145" priority="849" stopIfTrue="1" operator="containsText" text="⇐">
      <formula>NOT(ISERROR(SEARCH("⇐",M25)))</formula>
    </cfRule>
  </conditionalFormatting>
  <conditionalFormatting sqref="M25">
    <cfRule type="containsText" dxfId="2144" priority="838" stopIfTrue="1" operator="containsText" text="↑">
      <formula>NOT(ISERROR(SEARCH("↑",M25)))</formula>
    </cfRule>
    <cfRule type="containsText" dxfId="2143" priority="839" stopIfTrue="1" operator="containsText" text="←">
      <formula>NOT(ISERROR(SEARCH("←",M25)))</formula>
    </cfRule>
    <cfRule type="cellIs" dxfId="2142" priority="840" stopIfTrue="1" operator="equal">
      <formula>"↖"</formula>
    </cfRule>
    <cfRule type="containsText" dxfId="2141" priority="841" stopIfTrue="1" operator="containsText" text="⇑">
      <formula>NOT(ISERROR(SEARCH("⇑",M25)))</formula>
    </cfRule>
    <cfRule type="containsText" dxfId="2140" priority="842" stopIfTrue="1" operator="containsText" text="⇖">
      <formula>NOT(ISERROR(SEARCH("⇖",M25)))</formula>
    </cfRule>
    <cfRule type="containsText" dxfId="2139" priority="843" stopIfTrue="1" operator="containsText" text="⇐">
      <formula>NOT(ISERROR(SEARCH("⇐",M25)))</formula>
    </cfRule>
  </conditionalFormatting>
  <conditionalFormatting sqref="N27 M28:N28">
    <cfRule type="containsText" dxfId="2138" priority="832" stopIfTrue="1" operator="containsText" text="↑">
      <formula>NOT(ISERROR(SEARCH("↑",M27)))</formula>
    </cfRule>
    <cfRule type="containsText" dxfId="2137" priority="833" stopIfTrue="1" operator="containsText" text="←">
      <formula>NOT(ISERROR(SEARCH("←",M27)))</formula>
    </cfRule>
    <cfRule type="cellIs" dxfId="2136" priority="834" stopIfTrue="1" operator="equal">
      <formula>"↖"</formula>
    </cfRule>
    <cfRule type="containsText" dxfId="2135" priority="835" stopIfTrue="1" operator="containsText" text="⇑">
      <formula>NOT(ISERROR(SEARCH("⇑",M27)))</formula>
    </cfRule>
    <cfRule type="containsText" dxfId="2134" priority="836" stopIfTrue="1" operator="containsText" text="⇖">
      <formula>NOT(ISERROR(SEARCH("⇖",M27)))</formula>
    </cfRule>
    <cfRule type="containsText" dxfId="2133" priority="837" stopIfTrue="1" operator="containsText" text="⇐">
      <formula>NOT(ISERROR(SEARCH("⇐",M27)))</formula>
    </cfRule>
  </conditionalFormatting>
  <conditionalFormatting sqref="M27">
    <cfRule type="containsText" dxfId="2132" priority="826" stopIfTrue="1" operator="containsText" text="↑">
      <formula>NOT(ISERROR(SEARCH("↑",M27)))</formula>
    </cfRule>
    <cfRule type="containsText" dxfId="2131" priority="827" stopIfTrue="1" operator="containsText" text="←">
      <formula>NOT(ISERROR(SEARCH("←",M27)))</formula>
    </cfRule>
    <cfRule type="cellIs" dxfId="2130" priority="828" stopIfTrue="1" operator="equal">
      <formula>"↖"</formula>
    </cfRule>
    <cfRule type="containsText" dxfId="2129" priority="829" stopIfTrue="1" operator="containsText" text="⇑">
      <formula>NOT(ISERROR(SEARCH("⇑",M27)))</formula>
    </cfRule>
    <cfRule type="containsText" dxfId="2128" priority="830" stopIfTrue="1" operator="containsText" text="⇖">
      <formula>NOT(ISERROR(SEARCH("⇖",M27)))</formula>
    </cfRule>
    <cfRule type="containsText" dxfId="2127" priority="831" stopIfTrue="1" operator="containsText" text="⇐">
      <formula>NOT(ISERROR(SEARCH("⇐",M27)))</formula>
    </cfRule>
  </conditionalFormatting>
  <conditionalFormatting sqref="N29 M30:N30">
    <cfRule type="containsText" dxfId="2126" priority="820" stopIfTrue="1" operator="containsText" text="↑">
      <formula>NOT(ISERROR(SEARCH("↑",M29)))</formula>
    </cfRule>
    <cfRule type="containsText" dxfId="2125" priority="821" stopIfTrue="1" operator="containsText" text="←">
      <formula>NOT(ISERROR(SEARCH("←",M29)))</formula>
    </cfRule>
    <cfRule type="cellIs" dxfId="2124" priority="822" stopIfTrue="1" operator="equal">
      <formula>"↖"</formula>
    </cfRule>
    <cfRule type="containsText" dxfId="2123" priority="823" stopIfTrue="1" operator="containsText" text="⇑">
      <formula>NOT(ISERROR(SEARCH("⇑",M29)))</formula>
    </cfRule>
    <cfRule type="containsText" dxfId="2122" priority="824" stopIfTrue="1" operator="containsText" text="⇖">
      <formula>NOT(ISERROR(SEARCH("⇖",M29)))</formula>
    </cfRule>
    <cfRule type="containsText" dxfId="2121" priority="825" stopIfTrue="1" operator="containsText" text="⇐">
      <formula>NOT(ISERROR(SEARCH("⇐",M29)))</formula>
    </cfRule>
  </conditionalFormatting>
  <conditionalFormatting sqref="M29">
    <cfRule type="containsText" dxfId="2120" priority="814" stopIfTrue="1" operator="containsText" text="↑">
      <formula>NOT(ISERROR(SEARCH("↑",M29)))</formula>
    </cfRule>
    <cfRule type="containsText" dxfId="2119" priority="815" stopIfTrue="1" operator="containsText" text="←">
      <formula>NOT(ISERROR(SEARCH("←",M29)))</formula>
    </cfRule>
    <cfRule type="cellIs" dxfId="2118" priority="816" stopIfTrue="1" operator="equal">
      <formula>"↖"</formula>
    </cfRule>
    <cfRule type="containsText" dxfId="2117" priority="817" stopIfTrue="1" operator="containsText" text="⇑">
      <formula>NOT(ISERROR(SEARCH("⇑",M29)))</formula>
    </cfRule>
    <cfRule type="containsText" dxfId="2116" priority="818" stopIfTrue="1" operator="containsText" text="⇖">
      <formula>NOT(ISERROR(SEARCH("⇖",M29)))</formula>
    </cfRule>
    <cfRule type="containsText" dxfId="2115" priority="819" stopIfTrue="1" operator="containsText" text="⇐">
      <formula>NOT(ISERROR(SEARCH("⇐",M29)))</formula>
    </cfRule>
  </conditionalFormatting>
  <conditionalFormatting sqref="N31 M32:N32">
    <cfRule type="containsText" dxfId="2114" priority="808" stopIfTrue="1" operator="containsText" text="↑">
      <formula>NOT(ISERROR(SEARCH("↑",M31)))</formula>
    </cfRule>
    <cfRule type="containsText" dxfId="2113" priority="809" stopIfTrue="1" operator="containsText" text="←">
      <formula>NOT(ISERROR(SEARCH("←",M31)))</formula>
    </cfRule>
    <cfRule type="cellIs" dxfId="2112" priority="810" stopIfTrue="1" operator="equal">
      <formula>"↖"</formula>
    </cfRule>
    <cfRule type="containsText" dxfId="2111" priority="811" stopIfTrue="1" operator="containsText" text="⇑">
      <formula>NOT(ISERROR(SEARCH("⇑",M31)))</formula>
    </cfRule>
    <cfRule type="containsText" dxfId="2110" priority="812" stopIfTrue="1" operator="containsText" text="⇖">
      <formula>NOT(ISERROR(SEARCH("⇖",M31)))</formula>
    </cfRule>
    <cfRule type="containsText" dxfId="2109" priority="813" stopIfTrue="1" operator="containsText" text="⇐">
      <formula>NOT(ISERROR(SEARCH("⇐",M31)))</formula>
    </cfRule>
  </conditionalFormatting>
  <conditionalFormatting sqref="M31">
    <cfRule type="containsText" dxfId="2108" priority="802" stopIfTrue="1" operator="containsText" text="↑">
      <formula>NOT(ISERROR(SEARCH("↑",M31)))</formula>
    </cfRule>
    <cfRule type="containsText" dxfId="2107" priority="803" stopIfTrue="1" operator="containsText" text="←">
      <formula>NOT(ISERROR(SEARCH("←",M31)))</formula>
    </cfRule>
    <cfRule type="cellIs" dxfId="2106" priority="804" stopIfTrue="1" operator="equal">
      <formula>"↖"</formula>
    </cfRule>
    <cfRule type="containsText" dxfId="2105" priority="805" stopIfTrue="1" operator="containsText" text="⇑">
      <formula>NOT(ISERROR(SEARCH("⇑",M31)))</formula>
    </cfRule>
    <cfRule type="containsText" dxfId="2104" priority="806" stopIfTrue="1" operator="containsText" text="⇖">
      <formula>NOT(ISERROR(SEARCH("⇖",M31)))</formula>
    </cfRule>
    <cfRule type="containsText" dxfId="2103" priority="807" stopIfTrue="1" operator="containsText" text="⇐">
      <formula>NOT(ISERROR(SEARCH("⇐",M31)))</formula>
    </cfRule>
  </conditionalFormatting>
  <conditionalFormatting sqref="N33 M34:N34">
    <cfRule type="containsText" dxfId="2102" priority="796" stopIfTrue="1" operator="containsText" text="↑">
      <formula>NOT(ISERROR(SEARCH("↑",M33)))</formula>
    </cfRule>
    <cfRule type="containsText" dxfId="2101" priority="797" stopIfTrue="1" operator="containsText" text="←">
      <formula>NOT(ISERROR(SEARCH("←",M33)))</formula>
    </cfRule>
    <cfRule type="cellIs" dxfId="2100" priority="798" stopIfTrue="1" operator="equal">
      <formula>"↖"</formula>
    </cfRule>
    <cfRule type="containsText" dxfId="2099" priority="799" stopIfTrue="1" operator="containsText" text="⇑">
      <formula>NOT(ISERROR(SEARCH("⇑",M33)))</formula>
    </cfRule>
    <cfRule type="containsText" dxfId="2098" priority="800" stopIfTrue="1" operator="containsText" text="⇖">
      <formula>NOT(ISERROR(SEARCH("⇖",M33)))</formula>
    </cfRule>
    <cfRule type="containsText" dxfId="2097" priority="801" stopIfTrue="1" operator="containsText" text="⇐">
      <formula>NOT(ISERROR(SEARCH("⇐",M33)))</formula>
    </cfRule>
  </conditionalFormatting>
  <conditionalFormatting sqref="M33">
    <cfRule type="containsText" dxfId="2096" priority="790" stopIfTrue="1" operator="containsText" text="↑">
      <formula>NOT(ISERROR(SEARCH("↑",M33)))</formula>
    </cfRule>
    <cfRule type="containsText" dxfId="2095" priority="791" stopIfTrue="1" operator="containsText" text="←">
      <formula>NOT(ISERROR(SEARCH("←",M33)))</formula>
    </cfRule>
    <cfRule type="cellIs" dxfId="2094" priority="792" stopIfTrue="1" operator="equal">
      <formula>"↖"</formula>
    </cfRule>
    <cfRule type="containsText" dxfId="2093" priority="793" stopIfTrue="1" operator="containsText" text="⇑">
      <formula>NOT(ISERROR(SEARCH("⇑",M33)))</formula>
    </cfRule>
    <cfRule type="containsText" dxfId="2092" priority="794" stopIfTrue="1" operator="containsText" text="⇖">
      <formula>NOT(ISERROR(SEARCH("⇖",M33)))</formula>
    </cfRule>
    <cfRule type="containsText" dxfId="2091" priority="795" stopIfTrue="1" operator="containsText" text="⇐">
      <formula>NOT(ISERROR(SEARCH("⇐",M33)))</formula>
    </cfRule>
  </conditionalFormatting>
  <conditionalFormatting sqref="N35 M36:N36">
    <cfRule type="containsText" dxfId="2090" priority="784" stopIfTrue="1" operator="containsText" text="↑">
      <formula>NOT(ISERROR(SEARCH("↑",M35)))</formula>
    </cfRule>
    <cfRule type="containsText" dxfId="2089" priority="785" stopIfTrue="1" operator="containsText" text="←">
      <formula>NOT(ISERROR(SEARCH("←",M35)))</formula>
    </cfRule>
    <cfRule type="cellIs" dxfId="2088" priority="786" stopIfTrue="1" operator="equal">
      <formula>"↖"</formula>
    </cfRule>
    <cfRule type="containsText" dxfId="2087" priority="787" stopIfTrue="1" operator="containsText" text="⇑">
      <formula>NOT(ISERROR(SEARCH("⇑",M35)))</formula>
    </cfRule>
    <cfRule type="containsText" dxfId="2086" priority="788" stopIfTrue="1" operator="containsText" text="⇖">
      <formula>NOT(ISERROR(SEARCH("⇖",M35)))</formula>
    </cfRule>
    <cfRule type="containsText" dxfId="2085" priority="789" stopIfTrue="1" operator="containsText" text="⇐">
      <formula>NOT(ISERROR(SEARCH("⇐",M35)))</formula>
    </cfRule>
  </conditionalFormatting>
  <conditionalFormatting sqref="M35">
    <cfRule type="containsText" dxfId="2084" priority="778" stopIfTrue="1" operator="containsText" text="↑">
      <formula>NOT(ISERROR(SEARCH("↑",M35)))</formula>
    </cfRule>
    <cfRule type="containsText" dxfId="2083" priority="779" stopIfTrue="1" operator="containsText" text="←">
      <formula>NOT(ISERROR(SEARCH("←",M35)))</formula>
    </cfRule>
    <cfRule type="cellIs" dxfId="2082" priority="780" stopIfTrue="1" operator="equal">
      <formula>"↖"</formula>
    </cfRule>
    <cfRule type="containsText" dxfId="2081" priority="781" stopIfTrue="1" operator="containsText" text="⇑">
      <formula>NOT(ISERROR(SEARCH("⇑",M35)))</formula>
    </cfRule>
    <cfRule type="containsText" dxfId="2080" priority="782" stopIfTrue="1" operator="containsText" text="⇖">
      <formula>NOT(ISERROR(SEARCH("⇖",M35)))</formula>
    </cfRule>
    <cfRule type="containsText" dxfId="2079" priority="783" stopIfTrue="1" operator="containsText" text="⇐">
      <formula>NOT(ISERROR(SEARCH("⇐",M35)))</formula>
    </cfRule>
  </conditionalFormatting>
  <conditionalFormatting sqref="P19 O20:P20">
    <cfRule type="containsText" dxfId="2078" priority="772" stopIfTrue="1" operator="containsText" text="↑">
      <formula>NOT(ISERROR(SEARCH("↑",O19)))</formula>
    </cfRule>
    <cfRule type="containsText" dxfId="2077" priority="773" stopIfTrue="1" operator="containsText" text="←">
      <formula>NOT(ISERROR(SEARCH("←",O19)))</formula>
    </cfRule>
    <cfRule type="cellIs" dxfId="2076" priority="774" stopIfTrue="1" operator="equal">
      <formula>"↖"</formula>
    </cfRule>
    <cfRule type="containsText" dxfId="2075" priority="775" stopIfTrue="1" operator="containsText" text="⇑">
      <formula>NOT(ISERROR(SEARCH("⇑",O19)))</formula>
    </cfRule>
    <cfRule type="containsText" dxfId="2074" priority="776" stopIfTrue="1" operator="containsText" text="⇖">
      <formula>NOT(ISERROR(SEARCH("⇖",O19)))</formula>
    </cfRule>
    <cfRule type="containsText" dxfId="2073" priority="777" stopIfTrue="1" operator="containsText" text="⇐">
      <formula>NOT(ISERROR(SEARCH("⇐",O19)))</formula>
    </cfRule>
  </conditionalFormatting>
  <conditionalFormatting sqref="O19">
    <cfRule type="containsText" dxfId="2072" priority="766" stopIfTrue="1" operator="containsText" text="↑">
      <formula>NOT(ISERROR(SEARCH("↑",O19)))</formula>
    </cfRule>
    <cfRule type="containsText" dxfId="2071" priority="767" stopIfTrue="1" operator="containsText" text="←">
      <formula>NOT(ISERROR(SEARCH("←",O19)))</formula>
    </cfRule>
    <cfRule type="cellIs" dxfId="2070" priority="768" stopIfTrue="1" operator="equal">
      <formula>"↖"</formula>
    </cfRule>
    <cfRule type="containsText" dxfId="2069" priority="769" stopIfTrue="1" operator="containsText" text="⇑">
      <formula>NOT(ISERROR(SEARCH("⇑",O19)))</formula>
    </cfRule>
    <cfRule type="containsText" dxfId="2068" priority="770" stopIfTrue="1" operator="containsText" text="⇖">
      <formula>NOT(ISERROR(SEARCH("⇖",O19)))</formula>
    </cfRule>
    <cfRule type="containsText" dxfId="2067" priority="771" stopIfTrue="1" operator="containsText" text="⇐">
      <formula>NOT(ISERROR(SEARCH("⇐",O19)))</formula>
    </cfRule>
  </conditionalFormatting>
  <conditionalFormatting sqref="P21 O22:P22">
    <cfRule type="containsText" dxfId="2066" priority="760" stopIfTrue="1" operator="containsText" text="↑">
      <formula>NOT(ISERROR(SEARCH("↑",O21)))</formula>
    </cfRule>
    <cfRule type="containsText" dxfId="2065" priority="761" stopIfTrue="1" operator="containsText" text="←">
      <formula>NOT(ISERROR(SEARCH("←",O21)))</formula>
    </cfRule>
    <cfRule type="cellIs" dxfId="2064" priority="762" stopIfTrue="1" operator="equal">
      <formula>"↖"</formula>
    </cfRule>
    <cfRule type="containsText" dxfId="2063" priority="763" stopIfTrue="1" operator="containsText" text="⇑">
      <formula>NOT(ISERROR(SEARCH("⇑",O21)))</formula>
    </cfRule>
    <cfRule type="containsText" dxfId="2062" priority="764" stopIfTrue="1" operator="containsText" text="⇖">
      <formula>NOT(ISERROR(SEARCH("⇖",O21)))</formula>
    </cfRule>
    <cfRule type="containsText" dxfId="2061" priority="765" stopIfTrue="1" operator="containsText" text="⇐">
      <formula>NOT(ISERROR(SEARCH("⇐",O21)))</formula>
    </cfRule>
  </conditionalFormatting>
  <conditionalFormatting sqref="O21">
    <cfRule type="containsText" dxfId="2060" priority="754" stopIfTrue="1" operator="containsText" text="↑">
      <formula>NOT(ISERROR(SEARCH("↑",O21)))</formula>
    </cfRule>
    <cfRule type="containsText" dxfId="2059" priority="755" stopIfTrue="1" operator="containsText" text="←">
      <formula>NOT(ISERROR(SEARCH("←",O21)))</formula>
    </cfRule>
    <cfRule type="cellIs" dxfId="2058" priority="756" stopIfTrue="1" operator="equal">
      <formula>"↖"</formula>
    </cfRule>
    <cfRule type="containsText" dxfId="2057" priority="757" stopIfTrue="1" operator="containsText" text="⇑">
      <formula>NOT(ISERROR(SEARCH("⇑",O21)))</formula>
    </cfRule>
    <cfRule type="containsText" dxfId="2056" priority="758" stopIfTrue="1" operator="containsText" text="⇖">
      <formula>NOT(ISERROR(SEARCH("⇖",O21)))</formula>
    </cfRule>
    <cfRule type="containsText" dxfId="2055" priority="759" stopIfTrue="1" operator="containsText" text="⇐">
      <formula>NOT(ISERROR(SEARCH("⇐",O21)))</formula>
    </cfRule>
  </conditionalFormatting>
  <conditionalFormatting sqref="P23 O24:P24">
    <cfRule type="containsText" dxfId="2054" priority="748" stopIfTrue="1" operator="containsText" text="↑">
      <formula>NOT(ISERROR(SEARCH("↑",O23)))</formula>
    </cfRule>
    <cfRule type="containsText" dxfId="2053" priority="749" stopIfTrue="1" operator="containsText" text="←">
      <formula>NOT(ISERROR(SEARCH("←",O23)))</formula>
    </cfRule>
    <cfRule type="cellIs" dxfId="2052" priority="750" stopIfTrue="1" operator="equal">
      <formula>"↖"</formula>
    </cfRule>
    <cfRule type="containsText" dxfId="2051" priority="751" stopIfTrue="1" operator="containsText" text="⇑">
      <formula>NOT(ISERROR(SEARCH("⇑",O23)))</formula>
    </cfRule>
    <cfRule type="containsText" dxfId="2050" priority="752" stopIfTrue="1" operator="containsText" text="⇖">
      <formula>NOT(ISERROR(SEARCH("⇖",O23)))</formula>
    </cfRule>
    <cfRule type="containsText" dxfId="2049" priority="753" stopIfTrue="1" operator="containsText" text="⇐">
      <formula>NOT(ISERROR(SEARCH("⇐",O23)))</formula>
    </cfRule>
  </conditionalFormatting>
  <conditionalFormatting sqref="O23">
    <cfRule type="containsText" dxfId="2048" priority="742" stopIfTrue="1" operator="containsText" text="↑">
      <formula>NOT(ISERROR(SEARCH("↑",O23)))</formula>
    </cfRule>
    <cfRule type="containsText" dxfId="2047" priority="743" stopIfTrue="1" operator="containsText" text="←">
      <formula>NOT(ISERROR(SEARCH("←",O23)))</formula>
    </cfRule>
    <cfRule type="cellIs" dxfId="2046" priority="744" stopIfTrue="1" operator="equal">
      <formula>"↖"</formula>
    </cfRule>
    <cfRule type="containsText" dxfId="2045" priority="745" stopIfTrue="1" operator="containsText" text="⇑">
      <formula>NOT(ISERROR(SEARCH("⇑",O23)))</formula>
    </cfRule>
    <cfRule type="containsText" dxfId="2044" priority="746" stopIfTrue="1" operator="containsText" text="⇖">
      <formula>NOT(ISERROR(SEARCH("⇖",O23)))</formula>
    </cfRule>
    <cfRule type="containsText" dxfId="2043" priority="747" stopIfTrue="1" operator="containsText" text="⇐">
      <formula>NOT(ISERROR(SEARCH("⇐",O23)))</formula>
    </cfRule>
  </conditionalFormatting>
  <conditionalFormatting sqref="P25 O26:P26">
    <cfRule type="containsText" dxfId="2042" priority="736" stopIfTrue="1" operator="containsText" text="↑">
      <formula>NOT(ISERROR(SEARCH("↑",O25)))</formula>
    </cfRule>
    <cfRule type="containsText" dxfId="2041" priority="737" stopIfTrue="1" operator="containsText" text="←">
      <formula>NOT(ISERROR(SEARCH("←",O25)))</formula>
    </cfRule>
    <cfRule type="cellIs" dxfId="2040" priority="738" stopIfTrue="1" operator="equal">
      <formula>"↖"</formula>
    </cfRule>
    <cfRule type="containsText" dxfId="2039" priority="739" stopIfTrue="1" operator="containsText" text="⇑">
      <formula>NOT(ISERROR(SEARCH("⇑",O25)))</formula>
    </cfRule>
    <cfRule type="containsText" dxfId="2038" priority="740" stopIfTrue="1" operator="containsText" text="⇖">
      <formula>NOT(ISERROR(SEARCH("⇖",O25)))</formula>
    </cfRule>
    <cfRule type="containsText" dxfId="2037" priority="741" stopIfTrue="1" operator="containsText" text="⇐">
      <formula>NOT(ISERROR(SEARCH("⇐",O25)))</formula>
    </cfRule>
  </conditionalFormatting>
  <conditionalFormatting sqref="O25">
    <cfRule type="containsText" dxfId="2036" priority="730" stopIfTrue="1" operator="containsText" text="↑">
      <formula>NOT(ISERROR(SEARCH("↑",O25)))</formula>
    </cfRule>
    <cfRule type="containsText" dxfId="2035" priority="731" stopIfTrue="1" operator="containsText" text="←">
      <formula>NOT(ISERROR(SEARCH("←",O25)))</formula>
    </cfRule>
    <cfRule type="cellIs" dxfId="2034" priority="732" stopIfTrue="1" operator="equal">
      <formula>"↖"</formula>
    </cfRule>
    <cfRule type="containsText" dxfId="2033" priority="733" stopIfTrue="1" operator="containsText" text="⇑">
      <formula>NOT(ISERROR(SEARCH("⇑",O25)))</formula>
    </cfRule>
    <cfRule type="containsText" dxfId="2032" priority="734" stopIfTrue="1" operator="containsText" text="⇖">
      <formula>NOT(ISERROR(SEARCH("⇖",O25)))</formula>
    </cfRule>
    <cfRule type="containsText" dxfId="2031" priority="735" stopIfTrue="1" operator="containsText" text="⇐">
      <formula>NOT(ISERROR(SEARCH("⇐",O25)))</formula>
    </cfRule>
  </conditionalFormatting>
  <conditionalFormatting sqref="P27 O28:P28">
    <cfRule type="containsText" dxfId="2030" priority="724" stopIfTrue="1" operator="containsText" text="↑">
      <formula>NOT(ISERROR(SEARCH("↑",O27)))</formula>
    </cfRule>
    <cfRule type="containsText" dxfId="2029" priority="725" stopIfTrue="1" operator="containsText" text="←">
      <formula>NOT(ISERROR(SEARCH("←",O27)))</formula>
    </cfRule>
    <cfRule type="cellIs" dxfId="2028" priority="726" stopIfTrue="1" operator="equal">
      <formula>"↖"</formula>
    </cfRule>
    <cfRule type="containsText" dxfId="2027" priority="727" stopIfTrue="1" operator="containsText" text="⇑">
      <formula>NOT(ISERROR(SEARCH("⇑",O27)))</formula>
    </cfRule>
    <cfRule type="containsText" dxfId="2026" priority="728" stopIfTrue="1" operator="containsText" text="⇖">
      <formula>NOT(ISERROR(SEARCH("⇖",O27)))</formula>
    </cfRule>
    <cfRule type="containsText" dxfId="2025" priority="729" stopIfTrue="1" operator="containsText" text="⇐">
      <formula>NOT(ISERROR(SEARCH("⇐",O27)))</formula>
    </cfRule>
  </conditionalFormatting>
  <conditionalFormatting sqref="O27">
    <cfRule type="containsText" dxfId="2024" priority="718" stopIfTrue="1" operator="containsText" text="↑">
      <formula>NOT(ISERROR(SEARCH("↑",O27)))</formula>
    </cfRule>
    <cfRule type="containsText" dxfId="2023" priority="719" stopIfTrue="1" operator="containsText" text="←">
      <formula>NOT(ISERROR(SEARCH("←",O27)))</formula>
    </cfRule>
    <cfRule type="cellIs" dxfId="2022" priority="720" stopIfTrue="1" operator="equal">
      <formula>"↖"</formula>
    </cfRule>
    <cfRule type="containsText" dxfId="2021" priority="721" stopIfTrue="1" operator="containsText" text="⇑">
      <formula>NOT(ISERROR(SEARCH("⇑",O27)))</formula>
    </cfRule>
    <cfRule type="containsText" dxfId="2020" priority="722" stopIfTrue="1" operator="containsText" text="⇖">
      <formula>NOT(ISERROR(SEARCH("⇖",O27)))</formula>
    </cfRule>
    <cfRule type="containsText" dxfId="2019" priority="723" stopIfTrue="1" operator="containsText" text="⇐">
      <formula>NOT(ISERROR(SEARCH("⇐",O27)))</formula>
    </cfRule>
  </conditionalFormatting>
  <conditionalFormatting sqref="P29 O30:P30">
    <cfRule type="containsText" dxfId="2018" priority="712" stopIfTrue="1" operator="containsText" text="↑">
      <formula>NOT(ISERROR(SEARCH("↑",O29)))</formula>
    </cfRule>
    <cfRule type="containsText" dxfId="2017" priority="713" stopIfTrue="1" operator="containsText" text="←">
      <formula>NOT(ISERROR(SEARCH("←",O29)))</formula>
    </cfRule>
    <cfRule type="cellIs" dxfId="2016" priority="714" stopIfTrue="1" operator="equal">
      <formula>"↖"</formula>
    </cfRule>
    <cfRule type="containsText" dxfId="2015" priority="715" stopIfTrue="1" operator="containsText" text="⇑">
      <formula>NOT(ISERROR(SEARCH("⇑",O29)))</formula>
    </cfRule>
    <cfRule type="containsText" dxfId="2014" priority="716" stopIfTrue="1" operator="containsText" text="⇖">
      <formula>NOT(ISERROR(SEARCH("⇖",O29)))</formula>
    </cfRule>
    <cfRule type="containsText" dxfId="2013" priority="717" stopIfTrue="1" operator="containsText" text="⇐">
      <formula>NOT(ISERROR(SEARCH("⇐",O29)))</formula>
    </cfRule>
  </conditionalFormatting>
  <conditionalFormatting sqref="O29">
    <cfRule type="containsText" dxfId="2012" priority="706" stopIfTrue="1" operator="containsText" text="↑">
      <formula>NOT(ISERROR(SEARCH("↑",O29)))</formula>
    </cfRule>
    <cfRule type="containsText" dxfId="2011" priority="707" stopIfTrue="1" operator="containsText" text="←">
      <formula>NOT(ISERROR(SEARCH("←",O29)))</formula>
    </cfRule>
    <cfRule type="cellIs" dxfId="2010" priority="708" stopIfTrue="1" operator="equal">
      <formula>"↖"</formula>
    </cfRule>
    <cfRule type="containsText" dxfId="2009" priority="709" stopIfTrue="1" operator="containsText" text="⇑">
      <formula>NOT(ISERROR(SEARCH("⇑",O29)))</formula>
    </cfRule>
    <cfRule type="containsText" dxfId="2008" priority="710" stopIfTrue="1" operator="containsText" text="⇖">
      <formula>NOT(ISERROR(SEARCH("⇖",O29)))</formula>
    </cfRule>
    <cfRule type="containsText" dxfId="2007" priority="711" stopIfTrue="1" operator="containsText" text="⇐">
      <formula>NOT(ISERROR(SEARCH("⇐",O29)))</formula>
    </cfRule>
  </conditionalFormatting>
  <conditionalFormatting sqref="P31 O32:P32">
    <cfRule type="containsText" dxfId="2006" priority="700" stopIfTrue="1" operator="containsText" text="↑">
      <formula>NOT(ISERROR(SEARCH("↑",O31)))</formula>
    </cfRule>
    <cfRule type="containsText" dxfId="2005" priority="701" stopIfTrue="1" operator="containsText" text="←">
      <formula>NOT(ISERROR(SEARCH("←",O31)))</formula>
    </cfRule>
    <cfRule type="cellIs" dxfId="2004" priority="702" stopIfTrue="1" operator="equal">
      <formula>"↖"</formula>
    </cfRule>
    <cfRule type="containsText" dxfId="2003" priority="703" stopIfTrue="1" operator="containsText" text="⇑">
      <formula>NOT(ISERROR(SEARCH("⇑",O31)))</formula>
    </cfRule>
    <cfRule type="containsText" dxfId="2002" priority="704" stopIfTrue="1" operator="containsText" text="⇖">
      <formula>NOT(ISERROR(SEARCH("⇖",O31)))</formula>
    </cfRule>
    <cfRule type="containsText" dxfId="2001" priority="705" stopIfTrue="1" operator="containsText" text="⇐">
      <formula>NOT(ISERROR(SEARCH("⇐",O31)))</formula>
    </cfRule>
  </conditionalFormatting>
  <conditionalFormatting sqref="O31">
    <cfRule type="containsText" dxfId="2000" priority="694" stopIfTrue="1" operator="containsText" text="↑">
      <formula>NOT(ISERROR(SEARCH("↑",O31)))</formula>
    </cfRule>
    <cfRule type="containsText" dxfId="1999" priority="695" stopIfTrue="1" operator="containsText" text="←">
      <formula>NOT(ISERROR(SEARCH("←",O31)))</formula>
    </cfRule>
    <cfRule type="cellIs" dxfId="1998" priority="696" stopIfTrue="1" operator="equal">
      <formula>"↖"</formula>
    </cfRule>
    <cfRule type="containsText" dxfId="1997" priority="697" stopIfTrue="1" operator="containsText" text="⇑">
      <formula>NOT(ISERROR(SEARCH("⇑",O31)))</formula>
    </cfRule>
    <cfRule type="containsText" dxfId="1996" priority="698" stopIfTrue="1" operator="containsText" text="⇖">
      <formula>NOT(ISERROR(SEARCH("⇖",O31)))</formula>
    </cfRule>
    <cfRule type="containsText" dxfId="1995" priority="699" stopIfTrue="1" operator="containsText" text="⇐">
      <formula>NOT(ISERROR(SEARCH("⇐",O31)))</formula>
    </cfRule>
  </conditionalFormatting>
  <conditionalFormatting sqref="P33 O34:P34">
    <cfRule type="containsText" dxfId="1994" priority="688" stopIfTrue="1" operator="containsText" text="↑">
      <formula>NOT(ISERROR(SEARCH("↑",O33)))</formula>
    </cfRule>
    <cfRule type="containsText" dxfId="1993" priority="689" stopIfTrue="1" operator="containsText" text="←">
      <formula>NOT(ISERROR(SEARCH("←",O33)))</formula>
    </cfRule>
    <cfRule type="cellIs" dxfId="1992" priority="690" stopIfTrue="1" operator="equal">
      <formula>"↖"</formula>
    </cfRule>
    <cfRule type="containsText" dxfId="1991" priority="691" stopIfTrue="1" operator="containsText" text="⇑">
      <formula>NOT(ISERROR(SEARCH("⇑",O33)))</formula>
    </cfRule>
    <cfRule type="containsText" dxfId="1990" priority="692" stopIfTrue="1" operator="containsText" text="⇖">
      <formula>NOT(ISERROR(SEARCH("⇖",O33)))</formula>
    </cfRule>
    <cfRule type="containsText" dxfId="1989" priority="693" stopIfTrue="1" operator="containsText" text="⇐">
      <formula>NOT(ISERROR(SEARCH("⇐",O33)))</formula>
    </cfRule>
  </conditionalFormatting>
  <conditionalFormatting sqref="O33">
    <cfRule type="containsText" dxfId="1988" priority="682" stopIfTrue="1" operator="containsText" text="↑">
      <formula>NOT(ISERROR(SEARCH("↑",O33)))</formula>
    </cfRule>
    <cfRule type="containsText" dxfId="1987" priority="683" stopIfTrue="1" operator="containsText" text="←">
      <formula>NOT(ISERROR(SEARCH("←",O33)))</formula>
    </cfRule>
    <cfRule type="cellIs" dxfId="1986" priority="684" stopIfTrue="1" operator="equal">
      <formula>"↖"</formula>
    </cfRule>
    <cfRule type="containsText" dxfId="1985" priority="685" stopIfTrue="1" operator="containsText" text="⇑">
      <formula>NOT(ISERROR(SEARCH("⇑",O33)))</formula>
    </cfRule>
    <cfRule type="containsText" dxfId="1984" priority="686" stopIfTrue="1" operator="containsText" text="⇖">
      <formula>NOT(ISERROR(SEARCH("⇖",O33)))</formula>
    </cfRule>
    <cfRule type="containsText" dxfId="1983" priority="687" stopIfTrue="1" operator="containsText" text="⇐">
      <formula>NOT(ISERROR(SEARCH("⇐",O33)))</formula>
    </cfRule>
  </conditionalFormatting>
  <conditionalFormatting sqref="P35 O36:P36">
    <cfRule type="containsText" dxfId="1982" priority="676" stopIfTrue="1" operator="containsText" text="↑">
      <formula>NOT(ISERROR(SEARCH("↑",O35)))</formula>
    </cfRule>
    <cfRule type="containsText" dxfId="1981" priority="677" stopIfTrue="1" operator="containsText" text="←">
      <formula>NOT(ISERROR(SEARCH("←",O35)))</formula>
    </cfRule>
    <cfRule type="cellIs" dxfId="1980" priority="678" stopIfTrue="1" operator="equal">
      <formula>"↖"</formula>
    </cfRule>
    <cfRule type="containsText" dxfId="1979" priority="679" stopIfTrue="1" operator="containsText" text="⇑">
      <formula>NOT(ISERROR(SEARCH("⇑",O35)))</formula>
    </cfRule>
    <cfRule type="containsText" dxfId="1978" priority="680" stopIfTrue="1" operator="containsText" text="⇖">
      <formula>NOT(ISERROR(SEARCH("⇖",O35)))</formula>
    </cfRule>
    <cfRule type="containsText" dxfId="1977" priority="681" stopIfTrue="1" operator="containsText" text="⇐">
      <formula>NOT(ISERROR(SEARCH("⇐",O35)))</formula>
    </cfRule>
  </conditionalFormatting>
  <conditionalFormatting sqref="O35">
    <cfRule type="containsText" dxfId="1976" priority="670" stopIfTrue="1" operator="containsText" text="↑">
      <formula>NOT(ISERROR(SEARCH("↑",O35)))</formula>
    </cfRule>
    <cfRule type="containsText" dxfId="1975" priority="671" stopIfTrue="1" operator="containsText" text="←">
      <formula>NOT(ISERROR(SEARCH("←",O35)))</formula>
    </cfRule>
    <cfRule type="cellIs" dxfId="1974" priority="672" stopIfTrue="1" operator="equal">
      <formula>"↖"</formula>
    </cfRule>
    <cfRule type="containsText" dxfId="1973" priority="673" stopIfTrue="1" operator="containsText" text="⇑">
      <formula>NOT(ISERROR(SEARCH("⇑",O35)))</formula>
    </cfRule>
    <cfRule type="containsText" dxfId="1972" priority="674" stopIfTrue="1" operator="containsText" text="⇖">
      <formula>NOT(ISERROR(SEARCH("⇖",O35)))</formula>
    </cfRule>
    <cfRule type="containsText" dxfId="1971" priority="675" stopIfTrue="1" operator="containsText" text="⇐">
      <formula>NOT(ISERROR(SEARCH("⇐",O35)))</formula>
    </cfRule>
  </conditionalFormatting>
  <conditionalFormatting sqref="R19 Q20:R20">
    <cfRule type="containsText" dxfId="1970" priority="664" stopIfTrue="1" operator="containsText" text="↑">
      <formula>NOT(ISERROR(SEARCH("↑",Q19)))</formula>
    </cfRule>
    <cfRule type="containsText" dxfId="1969" priority="665" stopIfTrue="1" operator="containsText" text="←">
      <formula>NOT(ISERROR(SEARCH("←",Q19)))</formula>
    </cfRule>
    <cfRule type="cellIs" dxfId="1968" priority="666" stopIfTrue="1" operator="equal">
      <formula>"↖"</formula>
    </cfRule>
    <cfRule type="containsText" dxfId="1967" priority="667" stopIfTrue="1" operator="containsText" text="⇑">
      <formula>NOT(ISERROR(SEARCH("⇑",Q19)))</formula>
    </cfRule>
    <cfRule type="containsText" dxfId="1966" priority="668" stopIfTrue="1" operator="containsText" text="⇖">
      <formula>NOT(ISERROR(SEARCH("⇖",Q19)))</formula>
    </cfRule>
    <cfRule type="containsText" dxfId="1965" priority="669" stopIfTrue="1" operator="containsText" text="⇐">
      <formula>NOT(ISERROR(SEARCH("⇐",Q19)))</formula>
    </cfRule>
  </conditionalFormatting>
  <conditionalFormatting sqref="Q19">
    <cfRule type="containsText" dxfId="1964" priority="658" stopIfTrue="1" operator="containsText" text="↑">
      <formula>NOT(ISERROR(SEARCH("↑",Q19)))</formula>
    </cfRule>
    <cfRule type="containsText" dxfId="1963" priority="659" stopIfTrue="1" operator="containsText" text="←">
      <formula>NOT(ISERROR(SEARCH("←",Q19)))</formula>
    </cfRule>
    <cfRule type="cellIs" dxfId="1962" priority="660" stopIfTrue="1" operator="equal">
      <formula>"↖"</formula>
    </cfRule>
    <cfRule type="containsText" dxfId="1961" priority="661" stopIfTrue="1" operator="containsText" text="⇑">
      <formula>NOT(ISERROR(SEARCH("⇑",Q19)))</formula>
    </cfRule>
    <cfRule type="containsText" dxfId="1960" priority="662" stopIfTrue="1" operator="containsText" text="⇖">
      <formula>NOT(ISERROR(SEARCH("⇖",Q19)))</formula>
    </cfRule>
    <cfRule type="containsText" dxfId="1959" priority="663" stopIfTrue="1" operator="containsText" text="⇐">
      <formula>NOT(ISERROR(SEARCH("⇐",Q19)))</formula>
    </cfRule>
  </conditionalFormatting>
  <conditionalFormatting sqref="R21 Q22:R22">
    <cfRule type="containsText" dxfId="1958" priority="652" stopIfTrue="1" operator="containsText" text="↑">
      <formula>NOT(ISERROR(SEARCH("↑",Q21)))</formula>
    </cfRule>
    <cfRule type="containsText" dxfId="1957" priority="653" stopIfTrue="1" operator="containsText" text="←">
      <formula>NOT(ISERROR(SEARCH("←",Q21)))</formula>
    </cfRule>
    <cfRule type="cellIs" dxfId="1956" priority="654" stopIfTrue="1" operator="equal">
      <formula>"↖"</formula>
    </cfRule>
    <cfRule type="containsText" dxfId="1955" priority="655" stopIfTrue="1" operator="containsText" text="⇑">
      <formula>NOT(ISERROR(SEARCH("⇑",Q21)))</formula>
    </cfRule>
    <cfRule type="containsText" dxfId="1954" priority="656" stopIfTrue="1" operator="containsText" text="⇖">
      <formula>NOT(ISERROR(SEARCH("⇖",Q21)))</formula>
    </cfRule>
    <cfRule type="containsText" dxfId="1953" priority="657" stopIfTrue="1" operator="containsText" text="⇐">
      <formula>NOT(ISERROR(SEARCH("⇐",Q21)))</formula>
    </cfRule>
  </conditionalFormatting>
  <conditionalFormatting sqref="Q21">
    <cfRule type="containsText" dxfId="1952" priority="646" stopIfTrue="1" operator="containsText" text="↑">
      <formula>NOT(ISERROR(SEARCH("↑",Q21)))</formula>
    </cfRule>
    <cfRule type="containsText" dxfId="1951" priority="647" stopIfTrue="1" operator="containsText" text="←">
      <formula>NOT(ISERROR(SEARCH("←",Q21)))</formula>
    </cfRule>
    <cfRule type="cellIs" dxfId="1950" priority="648" stopIfTrue="1" operator="equal">
      <formula>"↖"</formula>
    </cfRule>
    <cfRule type="containsText" dxfId="1949" priority="649" stopIfTrue="1" operator="containsText" text="⇑">
      <formula>NOT(ISERROR(SEARCH("⇑",Q21)))</formula>
    </cfRule>
    <cfRule type="containsText" dxfId="1948" priority="650" stopIfTrue="1" operator="containsText" text="⇖">
      <formula>NOT(ISERROR(SEARCH("⇖",Q21)))</formula>
    </cfRule>
    <cfRule type="containsText" dxfId="1947" priority="651" stopIfTrue="1" operator="containsText" text="⇐">
      <formula>NOT(ISERROR(SEARCH("⇐",Q21)))</formula>
    </cfRule>
  </conditionalFormatting>
  <conditionalFormatting sqref="R23 Q24:R24">
    <cfRule type="containsText" dxfId="1946" priority="640" stopIfTrue="1" operator="containsText" text="↑">
      <formula>NOT(ISERROR(SEARCH("↑",Q23)))</formula>
    </cfRule>
    <cfRule type="containsText" dxfId="1945" priority="641" stopIfTrue="1" operator="containsText" text="←">
      <formula>NOT(ISERROR(SEARCH("←",Q23)))</formula>
    </cfRule>
    <cfRule type="cellIs" dxfId="1944" priority="642" stopIfTrue="1" operator="equal">
      <formula>"↖"</formula>
    </cfRule>
    <cfRule type="containsText" dxfId="1943" priority="643" stopIfTrue="1" operator="containsText" text="⇑">
      <formula>NOT(ISERROR(SEARCH("⇑",Q23)))</formula>
    </cfRule>
    <cfRule type="containsText" dxfId="1942" priority="644" stopIfTrue="1" operator="containsText" text="⇖">
      <formula>NOT(ISERROR(SEARCH("⇖",Q23)))</formula>
    </cfRule>
    <cfRule type="containsText" dxfId="1941" priority="645" stopIfTrue="1" operator="containsText" text="⇐">
      <formula>NOT(ISERROR(SEARCH("⇐",Q23)))</formula>
    </cfRule>
  </conditionalFormatting>
  <conditionalFormatting sqref="Q23">
    <cfRule type="containsText" dxfId="1940" priority="634" stopIfTrue="1" operator="containsText" text="↑">
      <formula>NOT(ISERROR(SEARCH("↑",Q23)))</formula>
    </cfRule>
    <cfRule type="containsText" dxfId="1939" priority="635" stopIfTrue="1" operator="containsText" text="←">
      <formula>NOT(ISERROR(SEARCH("←",Q23)))</formula>
    </cfRule>
    <cfRule type="cellIs" dxfId="1938" priority="636" stopIfTrue="1" operator="equal">
      <formula>"↖"</formula>
    </cfRule>
    <cfRule type="containsText" dxfId="1937" priority="637" stopIfTrue="1" operator="containsText" text="⇑">
      <formula>NOT(ISERROR(SEARCH("⇑",Q23)))</formula>
    </cfRule>
    <cfRule type="containsText" dxfId="1936" priority="638" stopIfTrue="1" operator="containsText" text="⇖">
      <formula>NOT(ISERROR(SEARCH("⇖",Q23)))</formula>
    </cfRule>
    <cfRule type="containsText" dxfId="1935" priority="639" stopIfTrue="1" operator="containsText" text="⇐">
      <formula>NOT(ISERROR(SEARCH("⇐",Q23)))</formula>
    </cfRule>
  </conditionalFormatting>
  <conditionalFormatting sqref="R25 Q26:R26">
    <cfRule type="containsText" dxfId="1934" priority="628" stopIfTrue="1" operator="containsText" text="↑">
      <formula>NOT(ISERROR(SEARCH("↑",Q25)))</formula>
    </cfRule>
    <cfRule type="containsText" dxfId="1933" priority="629" stopIfTrue="1" operator="containsText" text="←">
      <formula>NOT(ISERROR(SEARCH("←",Q25)))</formula>
    </cfRule>
    <cfRule type="cellIs" dxfId="1932" priority="630" stopIfTrue="1" operator="equal">
      <formula>"↖"</formula>
    </cfRule>
    <cfRule type="containsText" dxfId="1931" priority="631" stopIfTrue="1" operator="containsText" text="⇑">
      <formula>NOT(ISERROR(SEARCH("⇑",Q25)))</formula>
    </cfRule>
    <cfRule type="containsText" dxfId="1930" priority="632" stopIfTrue="1" operator="containsText" text="⇖">
      <formula>NOT(ISERROR(SEARCH("⇖",Q25)))</formula>
    </cfRule>
    <cfRule type="containsText" dxfId="1929" priority="633" stopIfTrue="1" operator="containsText" text="⇐">
      <formula>NOT(ISERROR(SEARCH("⇐",Q25)))</formula>
    </cfRule>
  </conditionalFormatting>
  <conditionalFormatting sqref="Q25">
    <cfRule type="containsText" dxfId="1928" priority="622" stopIfTrue="1" operator="containsText" text="↑">
      <formula>NOT(ISERROR(SEARCH("↑",Q25)))</formula>
    </cfRule>
    <cfRule type="containsText" dxfId="1927" priority="623" stopIfTrue="1" operator="containsText" text="←">
      <formula>NOT(ISERROR(SEARCH("←",Q25)))</formula>
    </cfRule>
    <cfRule type="cellIs" dxfId="1926" priority="624" stopIfTrue="1" operator="equal">
      <formula>"↖"</formula>
    </cfRule>
    <cfRule type="containsText" dxfId="1925" priority="625" stopIfTrue="1" operator="containsText" text="⇑">
      <formula>NOT(ISERROR(SEARCH("⇑",Q25)))</formula>
    </cfRule>
    <cfRule type="containsText" dxfId="1924" priority="626" stopIfTrue="1" operator="containsText" text="⇖">
      <formula>NOT(ISERROR(SEARCH("⇖",Q25)))</formula>
    </cfRule>
    <cfRule type="containsText" dxfId="1923" priority="627" stopIfTrue="1" operator="containsText" text="⇐">
      <formula>NOT(ISERROR(SEARCH("⇐",Q25)))</formula>
    </cfRule>
  </conditionalFormatting>
  <conditionalFormatting sqref="R27 Q28:R28">
    <cfRule type="containsText" dxfId="1922" priority="616" stopIfTrue="1" operator="containsText" text="↑">
      <formula>NOT(ISERROR(SEARCH("↑",Q27)))</formula>
    </cfRule>
    <cfRule type="containsText" dxfId="1921" priority="617" stopIfTrue="1" operator="containsText" text="←">
      <formula>NOT(ISERROR(SEARCH("←",Q27)))</formula>
    </cfRule>
    <cfRule type="cellIs" dxfId="1920" priority="618" stopIfTrue="1" operator="equal">
      <formula>"↖"</formula>
    </cfRule>
    <cfRule type="containsText" dxfId="1919" priority="619" stopIfTrue="1" operator="containsText" text="⇑">
      <formula>NOT(ISERROR(SEARCH("⇑",Q27)))</formula>
    </cfRule>
    <cfRule type="containsText" dxfId="1918" priority="620" stopIfTrue="1" operator="containsText" text="⇖">
      <formula>NOT(ISERROR(SEARCH("⇖",Q27)))</formula>
    </cfRule>
    <cfRule type="containsText" dxfId="1917" priority="621" stopIfTrue="1" operator="containsText" text="⇐">
      <formula>NOT(ISERROR(SEARCH("⇐",Q27)))</formula>
    </cfRule>
  </conditionalFormatting>
  <conditionalFormatting sqref="Q27">
    <cfRule type="containsText" dxfId="1916" priority="610" stopIfTrue="1" operator="containsText" text="↑">
      <formula>NOT(ISERROR(SEARCH("↑",Q27)))</formula>
    </cfRule>
    <cfRule type="containsText" dxfId="1915" priority="611" stopIfTrue="1" operator="containsText" text="←">
      <formula>NOT(ISERROR(SEARCH("←",Q27)))</formula>
    </cfRule>
    <cfRule type="cellIs" dxfId="1914" priority="612" stopIfTrue="1" operator="equal">
      <formula>"↖"</formula>
    </cfRule>
    <cfRule type="containsText" dxfId="1913" priority="613" stopIfTrue="1" operator="containsText" text="⇑">
      <formula>NOT(ISERROR(SEARCH("⇑",Q27)))</formula>
    </cfRule>
    <cfRule type="containsText" dxfId="1912" priority="614" stopIfTrue="1" operator="containsText" text="⇖">
      <formula>NOT(ISERROR(SEARCH("⇖",Q27)))</formula>
    </cfRule>
    <cfRule type="containsText" dxfId="1911" priority="615" stopIfTrue="1" operator="containsText" text="⇐">
      <formula>NOT(ISERROR(SEARCH("⇐",Q27)))</formula>
    </cfRule>
  </conditionalFormatting>
  <conditionalFormatting sqref="R29 Q30:R30">
    <cfRule type="containsText" dxfId="1910" priority="604" stopIfTrue="1" operator="containsText" text="↑">
      <formula>NOT(ISERROR(SEARCH("↑",Q29)))</formula>
    </cfRule>
    <cfRule type="containsText" dxfId="1909" priority="605" stopIfTrue="1" operator="containsText" text="←">
      <formula>NOT(ISERROR(SEARCH("←",Q29)))</formula>
    </cfRule>
    <cfRule type="cellIs" dxfId="1908" priority="606" stopIfTrue="1" operator="equal">
      <formula>"↖"</formula>
    </cfRule>
    <cfRule type="containsText" dxfId="1907" priority="607" stopIfTrue="1" operator="containsText" text="⇑">
      <formula>NOT(ISERROR(SEARCH("⇑",Q29)))</formula>
    </cfRule>
    <cfRule type="containsText" dxfId="1906" priority="608" stopIfTrue="1" operator="containsText" text="⇖">
      <formula>NOT(ISERROR(SEARCH("⇖",Q29)))</formula>
    </cfRule>
    <cfRule type="containsText" dxfId="1905" priority="609" stopIfTrue="1" operator="containsText" text="⇐">
      <formula>NOT(ISERROR(SEARCH("⇐",Q29)))</formula>
    </cfRule>
  </conditionalFormatting>
  <conditionalFormatting sqref="Q29">
    <cfRule type="containsText" dxfId="1904" priority="598" stopIfTrue="1" operator="containsText" text="↑">
      <formula>NOT(ISERROR(SEARCH("↑",Q29)))</formula>
    </cfRule>
    <cfRule type="containsText" dxfId="1903" priority="599" stopIfTrue="1" operator="containsText" text="←">
      <formula>NOT(ISERROR(SEARCH("←",Q29)))</formula>
    </cfRule>
    <cfRule type="cellIs" dxfId="1902" priority="600" stopIfTrue="1" operator="equal">
      <formula>"↖"</formula>
    </cfRule>
    <cfRule type="containsText" dxfId="1901" priority="601" stopIfTrue="1" operator="containsText" text="⇑">
      <formula>NOT(ISERROR(SEARCH("⇑",Q29)))</formula>
    </cfRule>
    <cfRule type="containsText" dxfId="1900" priority="602" stopIfTrue="1" operator="containsText" text="⇖">
      <formula>NOT(ISERROR(SEARCH("⇖",Q29)))</formula>
    </cfRule>
    <cfRule type="containsText" dxfId="1899" priority="603" stopIfTrue="1" operator="containsText" text="⇐">
      <formula>NOT(ISERROR(SEARCH("⇐",Q29)))</formula>
    </cfRule>
  </conditionalFormatting>
  <conditionalFormatting sqref="R31 Q32:R32">
    <cfRule type="containsText" dxfId="1898" priority="592" stopIfTrue="1" operator="containsText" text="↑">
      <formula>NOT(ISERROR(SEARCH("↑",Q31)))</formula>
    </cfRule>
    <cfRule type="containsText" dxfId="1897" priority="593" stopIfTrue="1" operator="containsText" text="←">
      <formula>NOT(ISERROR(SEARCH("←",Q31)))</formula>
    </cfRule>
    <cfRule type="cellIs" dxfId="1896" priority="594" stopIfTrue="1" operator="equal">
      <formula>"↖"</formula>
    </cfRule>
    <cfRule type="containsText" dxfId="1895" priority="595" stopIfTrue="1" operator="containsText" text="⇑">
      <formula>NOT(ISERROR(SEARCH("⇑",Q31)))</formula>
    </cfRule>
    <cfRule type="containsText" dxfId="1894" priority="596" stopIfTrue="1" operator="containsText" text="⇖">
      <formula>NOT(ISERROR(SEARCH("⇖",Q31)))</formula>
    </cfRule>
    <cfRule type="containsText" dxfId="1893" priority="597" stopIfTrue="1" operator="containsText" text="⇐">
      <formula>NOT(ISERROR(SEARCH("⇐",Q31)))</formula>
    </cfRule>
  </conditionalFormatting>
  <conditionalFormatting sqref="Q31">
    <cfRule type="containsText" dxfId="1892" priority="586" stopIfTrue="1" operator="containsText" text="↑">
      <formula>NOT(ISERROR(SEARCH("↑",Q31)))</formula>
    </cfRule>
    <cfRule type="containsText" dxfId="1891" priority="587" stopIfTrue="1" operator="containsText" text="←">
      <formula>NOT(ISERROR(SEARCH("←",Q31)))</formula>
    </cfRule>
    <cfRule type="cellIs" dxfId="1890" priority="588" stopIfTrue="1" operator="equal">
      <formula>"↖"</formula>
    </cfRule>
    <cfRule type="containsText" dxfId="1889" priority="589" stopIfTrue="1" operator="containsText" text="⇑">
      <formula>NOT(ISERROR(SEARCH("⇑",Q31)))</formula>
    </cfRule>
    <cfRule type="containsText" dxfId="1888" priority="590" stopIfTrue="1" operator="containsText" text="⇖">
      <formula>NOT(ISERROR(SEARCH("⇖",Q31)))</formula>
    </cfRule>
    <cfRule type="containsText" dxfId="1887" priority="591" stopIfTrue="1" operator="containsText" text="⇐">
      <formula>NOT(ISERROR(SEARCH("⇐",Q31)))</formula>
    </cfRule>
  </conditionalFormatting>
  <conditionalFormatting sqref="R33 Q34:R34">
    <cfRule type="containsText" dxfId="1886" priority="580" stopIfTrue="1" operator="containsText" text="↑">
      <formula>NOT(ISERROR(SEARCH("↑",Q33)))</formula>
    </cfRule>
    <cfRule type="containsText" dxfId="1885" priority="581" stopIfTrue="1" operator="containsText" text="←">
      <formula>NOT(ISERROR(SEARCH("←",Q33)))</formula>
    </cfRule>
    <cfRule type="cellIs" dxfId="1884" priority="582" stopIfTrue="1" operator="equal">
      <formula>"↖"</formula>
    </cfRule>
    <cfRule type="containsText" dxfId="1883" priority="583" stopIfTrue="1" operator="containsText" text="⇑">
      <formula>NOT(ISERROR(SEARCH("⇑",Q33)))</formula>
    </cfRule>
    <cfRule type="containsText" dxfId="1882" priority="584" stopIfTrue="1" operator="containsText" text="⇖">
      <formula>NOT(ISERROR(SEARCH("⇖",Q33)))</formula>
    </cfRule>
    <cfRule type="containsText" dxfId="1881" priority="585" stopIfTrue="1" operator="containsText" text="⇐">
      <formula>NOT(ISERROR(SEARCH("⇐",Q33)))</formula>
    </cfRule>
  </conditionalFormatting>
  <conditionalFormatting sqref="Q33">
    <cfRule type="containsText" dxfId="1880" priority="574" stopIfTrue="1" operator="containsText" text="↑">
      <formula>NOT(ISERROR(SEARCH("↑",Q33)))</formula>
    </cfRule>
    <cfRule type="containsText" dxfId="1879" priority="575" stopIfTrue="1" operator="containsText" text="←">
      <formula>NOT(ISERROR(SEARCH("←",Q33)))</formula>
    </cfRule>
    <cfRule type="containsText" dxfId="1878" priority="577" stopIfTrue="1" operator="containsText" text="⇑">
      <formula>NOT(ISERROR(SEARCH("⇑",Q33)))</formula>
    </cfRule>
    <cfRule type="containsText" dxfId="1877" priority="578" stopIfTrue="1" operator="containsText" text="⇖">
      <formula>NOT(ISERROR(SEARCH("⇖",Q33)))</formula>
    </cfRule>
    <cfRule type="containsText" dxfId="1876" priority="579" stopIfTrue="1" operator="containsText" text="⇐">
      <formula>NOT(ISERROR(SEARCH("⇐",Q33)))</formula>
    </cfRule>
  </conditionalFormatting>
  <conditionalFormatting sqref="R35 Q36:R36">
    <cfRule type="containsText" dxfId="1875" priority="568" stopIfTrue="1" operator="containsText" text="↑">
      <formula>NOT(ISERROR(SEARCH("↑",Q35)))</formula>
    </cfRule>
    <cfRule type="containsText" dxfId="1874" priority="569" stopIfTrue="1" operator="containsText" text="←">
      <formula>NOT(ISERROR(SEARCH("←",Q35)))</formula>
    </cfRule>
    <cfRule type="cellIs" dxfId="1873" priority="570" stopIfTrue="1" operator="equal">
      <formula>"↖"</formula>
    </cfRule>
    <cfRule type="containsText" dxfId="1872" priority="571" stopIfTrue="1" operator="containsText" text="⇑">
      <formula>NOT(ISERROR(SEARCH("⇑",Q35)))</formula>
    </cfRule>
    <cfRule type="containsText" dxfId="1871" priority="572" stopIfTrue="1" operator="containsText" text="⇖">
      <formula>NOT(ISERROR(SEARCH("⇖",Q35)))</formula>
    </cfRule>
    <cfRule type="containsText" dxfId="1870" priority="573" stopIfTrue="1" operator="containsText" text="⇐">
      <formula>NOT(ISERROR(SEARCH("⇐",Q35)))</formula>
    </cfRule>
  </conditionalFormatting>
  <conditionalFormatting sqref="Q35">
    <cfRule type="containsText" dxfId="1869" priority="562" stopIfTrue="1" operator="containsText" text="↑">
      <formula>NOT(ISERROR(SEARCH("↑",Q35)))</formula>
    </cfRule>
    <cfRule type="containsText" dxfId="1868" priority="563" stopIfTrue="1" operator="containsText" text="←">
      <formula>NOT(ISERROR(SEARCH("←",Q35)))</formula>
    </cfRule>
    <cfRule type="cellIs" dxfId="1867" priority="564" stopIfTrue="1" operator="equal">
      <formula>"↖"</formula>
    </cfRule>
    <cfRule type="containsText" dxfId="1866" priority="565" stopIfTrue="1" operator="containsText" text="⇑">
      <formula>NOT(ISERROR(SEARCH("⇑",Q35)))</formula>
    </cfRule>
    <cfRule type="containsText" dxfId="1865" priority="566" stopIfTrue="1" operator="containsText" text="⇖">
      <formula>NOT(ISERROR(SEARCH("⇖",Q35)))</formula>
    </cfRule>
    <cfRule type="containsText" dxfId="1864" priority="567" stopIfTrue="1" operator="containsText" text="⇐">
      <formula>NOT(ISERROR(SEARCH("⇐",Q35)))</formula>
    </cfRule>
  </conditionalFormatting>
  <conditionalFormatting sqref="T19 S20:T20">
    <cfRule type="containsText" dxfId="1863" priority="556" stopIfTrue="1" operator="containsText" text="↑">
      <formula>NOT(ISERROR(SEARCH("↑",S19)))</formula>
    </cfRule>
    <cfRule type="containsText" dxfId="1862" priority="557" stopIfTrue="1" operator="containsText" text="←">
      <formula>NOT(ISERROR(SEARCH("←",S19)))</formula>
    </cfRule>
    <cfRule type="cellIs" dxfId="1861" priority="558" stopIfTrue="1" operator="equal">
      <formula>"↖"</formula>
    </cfRule>
    <cfRule type="containsText" dxfId="1860" priority="559" stopIfTrue="1" operator="containsText" text="⇑">
      <formula>NOT(ISERROR(SEARCH("⇑",S19)))</formula>
    </cfRule>
    <cfRule type="containsText" dxfId="1859" priority="560" stopIfTrue="1" operator="containsText" text="⇖">
      <formula>NOT(ISERROR(SEARCH("⇖",S19)))</formula>
    </cfRule>
    <cfRule type="containsText" dxfId="1858" priority="561" stopIfTrue="1" operator="containsText" text="⇐">
      <formula>NOT(ISERROR(SEARCH("⇐",S19)))</formula>
    </cfRule>
  </conditionalFormatting>
  <conditionalFormatting sqref="S19">
    <cfRule type="containsText" dxfId="1857" priority="550" stopIfTrue="1" operator="containsText" text="↑">
      <formula>NOT(ISERROR(SEARCH("↑",S19)))</formula>
    </cfRule>
    <cfRule type="containsText" dxfId="1856" priority="551" stopIfTrue="1" operator="containsText" text="←">
      <formula>NOT(ISERROR(SEARCH("←",S19)))</formula>
    </cfRule>
    <cfRule type="cellIs" dxfId="1855" priority="552" stopIfTrue="1" operator="equal">
      <formula>"↖"</formula>
    </cfRule>
    <cfRule type="containsText" dxfId="1854" priority="553" stopIfTrue="1" operator="containsText" text="⇑">
      <formula>NOT(ISERROR(SEARCH("⇑",S19)))</formula>
    </cfRule>
    <cfRule type="containsText" dxfId="1853" priority="554" stopIfTrue="1" operator="containsText" text="⇖">
      <formula>NOT(ISERROR(SEARCH("⇖",S19)))</formula>
    </cfRule>
    <cfRule type="containsText" dxfId="1852" priority="555" stopIfTrue="1" operator="containsText" text="⇐">
      <formula>NOT(ISERROR(SEARCH("⇐",S19)))</formula>
    </cfRule>
  </conditionalFormatting>
  <conditionalFormatting sqref="T21 S22:T22">
    <cfRule type="containsText" dxfId="1851" priority="544" stopIfTrue="1" operator="containsText" text="↑">
      <formula>NOT(ISERROR(SEARCH("↑",S21)))</formula>
    </cfRule>
    <cfRule type="containsText" dxfId="1850" priority="545" stopIfTrue="1" operator="containsText" text="←">
      <formula>NOT(ISERROR(SEARCH("←",S21)))</formula>
    </cfRule>
    <cfRule type="cellIs" dxfId="1849" priority="546" stopIfTrue="1" operator="equal">
      <formula>"↖"</formula>
    </cfRule>
    <cfRule type="containsText" dxfId="1848" priority="547" stopIfTrue="1" operator="containsText" text="⇑">
      <formula>NOT(ISERROR(SEARCH("⇑",S21)))</formula>
    </cfRule>
    <cfRule type="containsText" dxfId="1847" priority="548" stopIfTrue="1" operator="containsText" text="⇖">
      <formula>NOT(ISERROR(SEARCH("⇖",S21)))</formula>
    </cfRule>
    <cfRule type="containsText" dxfId="1846" priority="549" stopIfTrue="1" operator="containsText" text="⇐">
      <formula>NOT(ISERROR(SEARCH("⇐",S21)))</formula>
    </cfRule>
  </conditionalFormatting>
  <conditionalFormatting sqref="S21">
    <cfRule type="containsText" dxfId="1845" priority="538" stopIfTrue="1" operator="containsText" text="↑">
      <formula>NOT(ISERROR(SEARCH("↑",S21)))</formula>
    </cfRule>
    <cfRule type="containsText" dxfId="1844" priority="539" stopIfTrue="1" operator="containsText" text="←">
      <formula>NOT(ISERROR(SEARCH("←",S21)))</formula>
    </cfRule>
    <cfRule type="cellIs" dxfId="1843" priority="540" stopIfTrue="1" operator="equal">
      <formula>"↖"</formula>
    </cfRule>
    <cfRule type="containsText" dxfId="1842" priority="541" stopIfTrue="1" operator="containsText" text="⇑">
      <formula>NOT(ISERROR(SEARCH("⇑",S21)))</formula>
    </cfRule>
    <cfRule type="containsText" dxfId="1841" priority="542" stopIfTrue="1" operator="containsText" text="⇖">
      <formula>NOT(ISERROR(SEARCH("⇖",S21)))</formula>
    </cfRule>
    <cfRule type="containsText" dxfId="1840" priority="543" stopIfTrue="1" operator="containsText" text="⇐">
      <formula>NOT(ISERROR(SEARCH("⇐",S21)))</formula>
    </cfRule>
  </conditionalFormatting>
  <conditionalFormatting sqref="T23 S24:T24">
    <cfRule type="containsText" dxfId="1839" priority="532" stopIfTrue="1" operator="containsText" text="↑">
      <formula>NOT(ISERROR(SEARCH("↑",S23)))</formula>
    </cfRule>
    <cfRule type="containsText" dxfId="1838" priority="533" stopIfTrue="1" operator="containsText" text="←">
      <formula>NOT(ISERROR(SEARCH("←",S23)))</formula>
    </cfRule>
    <cfRule type="cellIs" dxfId="1837" priority="534" stopIfTrue="1" operator="equal">
      <formula>"↖"</formula>
    </cfRule>
    <cfRule type="containsText" dxfId="1836" priority="535" stopIfTrue="1" operator="containsText" text="⇑">
      <formula>NOT(ISERROR(SEARCH("⇑",S23)))</formula>
    </cfRule>
    <cfRule type="containsText" dxfId="1835" priority="536" stopIfTrue="1" operator="containsText" text="⇖">
      <formula>NOT(ISERROR(SEARCH("⇖",S23)))</formula>
    </cfRule>
    <cfRule type="containsText" dxfId="1834" priority="537" stopIfTrue="1" operator="containsText" text="⇐">
      <formula>NOT(ISERROR(SEARCH("⇐",S23)))</formula>
    </cfRule>
  </conditionalFormatting>
  <conditionalFormatting sqref="S23">
    <cfRule type="containsText" dxfId="1833" priority="526" stopIfTrue="1" operator="containsText" text="↑">
      <formula>NOT(ISERROR(SEARCH("↑",S23)))</formula>
    </cfRule>
    <cfRule type="containsText" dxfId="1832" priority="527" stopIfTrue="1" operator="containsText" text="←">
      <formula>NOT(ISERROR(SEARCH("←",S23)))</formula>
    </cfRule>
    <cfRule type="cellIs" dxfId="1831" priority="528" stopIfTrue="1" operator="equal">
      <formula>"↖"</formula>
    </cfRule>
    <cfRule type="containsText" dxfId="1830" priority="529" stopIfTrue="1" operator="containsText" text="⇑">
      <formula>NOT(ISERROR(SEARCH("⇑",S23)))</formula>
    </cfRule>
    <cfRule type="containsText" dxfId="1829" priority="530" stopIfTrue="1" operator="containsText" text="⇖">
      <formula>NOT(ISERROR(SEARCH("⇖",S23)))</formula>
    </cfRule>
    <cfRule type="containsText" dxfId="1828" priority="531" stopIfTrue="1" operator="containsText" text="⇐">
      <formula>NOT(ISERROR(SEARCH("⇐",S23)))</formula>
    </cfRule>
  </conditionalFormatting>
  <conditionalFormatting sqref="T25 S26:T26">
    <cfRule type="containsText" dxfId="1827" priority="520" stopIfTrue="1" operator="containsText" text="↑">
      <formula>NOT(ISERROR(SEARCH("↑",S25)))</formula>
    </cfRule>
    <cfRule type="containsText" dxfId="1826" priority="521" stopIfTrue="1" operator="containsText" text="←">
      <formula>NOT(ISERROR(SEARCH("←",S25)))</formula>
    </cfRule>
    <cfRule type="cellIs" dxfId="1825" priority="522" stopIfTrue="1" operator="equal">
      <formula>"↖"</formula>
    </cfRule>
    <cfRule type="containsText" dxfId="1824" priority="523" stopIfTrue="1" operator="containsText" text="⇑">
      <formula>NOT(ISERROR(SEARCH("⇑",S25)))</formula>
    </cfRule>
    <cfRule type="containsText" dxfId="1823" priority="524" stopIfTrue="1" operator="containsText" text="⇖">
      <formula>NOT(ISERROR(SEARCH("⇖",S25)))</formula>
    </cfRule>
    <cfRule type="containsText" dxfId="1822" priority="525" stopIfTrue="1" operator="containsText" text="⇐">
      <formula>NOT(ISERROR(SEARCH("⇐",S25)))</formula>
    </cfRule>
  </conditionalFormatting>
  <conditionalFormatting sqref="S25">
    <cfRule type="containsText" dxfId="1821" priority="514" stopIfTrue="1" operator="containsText" text="↑">
      <formula>NOT(ISERROR(SEARCH("↑",S25)))</formula>
    </cfRule>
    <cfRule type="containsText" dxfId="1820" priority="515" stopIfTrue="1" operator="containsText" text="←">
      <formula>NOT(ISERROR(SEARCH("←",S25)))</formula>
    </cfRule>
    <cfRule type="cellIs" dxfId="1819" priority="516" stopIfTrue="1" operator="equal">
      <formula>"↖"</formula>
    </cfRule>
    <cfRule type="containsText" dxfId="1818" priority="517" stopIfTrue="1" operator="containsText" text="⇑">
      <formula>NOT(ISERROR(SEARCH("⇑",S25)))</formula>
    </cfRule>
    <cfRule type="containsText" dxfId="1817" priority="518" stopIfTrue="1" operator="containsText" text="⇖">
      <formula>NOT(ISERROR(SEARCH("⇖",S25)))</formula>
    </cfRule>
    <cfRule type="containsText" dxfId="1816" priority="519" stopIfTrue="1" operator="containsText" text="⇐">
      <formula>NOT(ISERROR(SEARCH("⇐",S25)))</formula>
    </cfRule>
  </conditionalFormatting>
  <conditionalFormatting sqref="T27 S28:T28">
    <cfRule type="containsText" dxfId="1815" priority="508" stopIfTrue="1" operator="containsText" text="↑">
      <formula>NOT(ISERROR(SEARCH("↑",S27)))</formula>
    </cfRule>
    <cfRule type="containsText" dxfId="1814" priority="509" stopIfTrue="1" operator="containsText" text="←">
      <formula>NOT(ISERROR(SEARCH("←",S27)))</formula>
    </cfRule>
    <cfRule type="cellIs" dxfId="1813" priority="510" stopIfTrue="1" operator="equal">
      <formula>"↖"</formula>
    </cfRule>
    <cfRule type="containsText" dxfId="1812" priority="511" stopIfTrue="1" operator="containsText" text="⇑">
      <formula>NOT(ISERROR(SEARCH("⇑",S27)))</formula>
    </cfRule>
    <cfRule type="containsText" dxfId="1811" priority="512" stopIfTrue="1" operator="containsText" text="⇖">
      <formula>NOT(ISERROR(SEARCH("⇖",S27)))</formula>
    </cfRule>
    <cfRule type="containsText" dxfId="1810" priority="513" stopIfTrue="1" operator="containsText" text="⇐">
      <formula>NOT(ISERROR(SEARCH("⇐",S27)))</formula>
    </cfRule>
  </conditionalFormatting>
  <conditionalFormatting sqref="S27">
    <cfRule type="containsText" dxfId="1809" priority="502" stopIfTrue="1" operator="containsText" text="↑">
      <formula>NOT(ISERROR(SEARCH("↑",S27)))</formula>
    </cfRule>
    <cfRule type="containsText" dxfId="1808" priority="503" stopIfTrue="1" operator="containsText" text="←">
      <formula>NOT(ISERROR(SEARCH("←",S27)))</formula>
    </cfRule>
    <cfRule type="cellIs" dxfId="1807" priority="504" stopIfTrue="1" operator="equal">
      <formula>"↖"</formula>
    </cfRule>
    <cfRule type="containsText" dxfId="1806" priority="505" stopIfTrue="1" operator="containsText" text="⇑">
      <formula>NOT(ISERROR(SEARCH("⇑",S27)))</formula>
    </cfRule>
    <cfRule type="containsText" dxfId="1805" priority="506" stopIfTrue="1" operator="containsText" text="⇖">
      <formula>NOT(ISERROR(SEARCH("⇖",S27)))</formula>
    </cfRule>
    <cfRule type="containsText" dxfId="1804" priority="507" stopIfTrue="1" operator="containsText" text="⇐">
      <formula>NOT(ISERROR(SEARCH("⇐",S27)))</formula>
    </cfRule>
  </conditionalFormatting>
  <conditionalFormatting sqref="T29 S30:T30">
    <cfRule type="containsText" dxfId="1803" priority="496" stopIfTrue="1" operator="containsText" text="↑">
      <formula>NOT(ISERROR(SEARCH("↑",S29)))</formula>
    </cfRule>
    <cfRule type="containsText" dxfId="1802" priority="497" stopIfTrue="1" operator="containsText" text="←">
      <formula>NOT(ISERROR(SEARCH("←",S29)))</formula>
    </cfRule>
    <cfRule type="cellIs" dxfId="1801" priority="498" stopIfTrue="1" operator="equal">
      <formula>"↖"</formula>
    </cfRule>
    <cfRule type="containsText" dxfId="1800" priority="499" stopIfTrue="1" operator="containsText" text="⇑">
      <formula>NOT(ISERROR(SEARCH("⇑",S29)))</formula>
    </cfRule>
    <cfRule type="containsText" dxfId="1799" priority="500" stopIfTrue="1" operator="containsText" text="⇖">
      <formula>NOT(ISERROR(SEARCH("⇖",S29)))</formula>
    </cfRule>
    <cfRule type="containsText" dxfId="1798" priority="501" stopIfTrue="1" operator="containsText" text="⇐">
      <formula>NOT(ISERROR(SEARCH("⇐",S29)))</formula>
    </cfRule>
  </conditionalFormatting>
  <conditionalFormatting sqref="S29">
    <cfRule type="containsText" dxfId="1797" priority="490" stopIfTrue="1" operator="containsText" text="↑">
      <formula>NOT(ISERROR(SEARCH("↑",S29)))</formula>
    </cfRule>
    <cfRule type="containsText" dxfId="1796" priority="491" stopIfTrue="1" operator="containsText" text="←">
      <formula>NOT(ISERROR(SEARCH("←",S29)))</formula>
    </cfRule>
    <cfRule type="cellIs" dxfId="1795" priority="492" stopIfTrue="1" operator="equal">
      <formula>"↖"</formula>
    </cfRule>
    <cfRule type="containsText" dxfId="1794" priority="493" stopIfTrue="1" operator="containsText" text="⇑">
      <formula>NOT(ISERROR(SEARCH("⇑",S29)))</formula>
    </cfRule>
    <cfRule type="containsText" dxfId="1793" priority="494" stopIfTrue="1" operator="containsText" text="⇖">
      <formula>NOT(ISERROR(SEARCH("⇖",S29)))</formula>
    </cfRule>
    <cfRule type="containsText" dxfId="1792" priority="495" stopIfTrue="1" operator="containsText" text="⇐">
      <formula>NOT(ISERROR(SEARCH("⇐",S29)))</formula>
    </cfRule>
  </conditionalFormatting>
  <conditionalFormatting sqref="T31 S32:T32">
    <cfRule type="containsText" dxfId="1791" priority="484" stopIfTrue="1" operator="containsText" text="↑">
      <formula>NOT(ISERROR(SEARCH("↑",S31)))</formula>
    </cfRule>
    <cfRule type="containsText" dxfId="1790" priority="485" stopIfTrue="1" operator="containsText" text="←">
      <formula>NOT(ISERROR(SEARCH("←",S31)))</formula>
    </cfRule>
    <cfRule type="cellIs" dxfId="1789" priority="486" stopIfTrue="1" operator="equal">
      <formula>"↖"</formula>
    </cfRule>
    <cfRule type="containsText" dxfId="1788" priority="487" stopIfTrue="1" operator="containsText" text="⇑">
      <formula>NOT(ISERROR(SEARCH("⇑",S31)))</formula>
    </cfRule>
    <cfRule type="containsText" dxfId="1787" priority="488" stopIfTrue="1" operator="containsText" text="⇖">
      <formula>NOT(ISERROR(SEARCH("⇖",S31)))</formula>
    </cfRule>
    <cfRule type="containsText" dxfId="1786" priority="489" stopIfTrue="1" operator="containsText" text="⇐">
      <formula>NOT(ISERROR(SEARCH("⇐",S31)))</formula>
    </cfRule>
  </conditionalFormatting>
  <conditionalFormatting sqref="S31">
    <cfRule type="containsText" dxfId="1785" priority="478" stopIfTrue="1" operator="containsText" text="↑">
      <formula>NOT(ISERROR(SEARCH("↑",S31)))</formula>
    </cfRule>
    <cfRule type="containsText" dxfId="1784" priority="479" stopIfTrue="1" operator="containsText" text="←">
      <formula>NOT(ISERROR(SEARCH("←",S31)))</formula>
    </cfRule>
    <cfRule type="cellIs" dxfId="1783" priority="480" stopIfTrue="1" operator="equal">
      <formula>"↖"</formula>
    </cfRule>
    <cfRule type="containsText" dxfId="1782" priority="481" stopIfTrue="1" operator="containsText" text="⇑">
      <formula>NOT(ISERROR(SEARCH("⇑",S31)))</formula>
    </cfRule>
    <cfRule type="containsText" dxfId="1781" priority="482" stopIfTrue="1" operator="containsText" text="⇖">
      <formula>NOT(ISERROR(SEARCH("⇖",S31)))</formula>
    </cfRule>
    <cfRule type="containsText" dxfId="1780" priority="483" stopIfTrue="1" operator="containsText" text="⇐">
      <formula>NOT(ISERROR(SEARCH("⇐",S31)))</formula>
    </cfRule>
  </conditionalFormatting>
  <conditionalFormatting sqref="T33 S34:T34">
    <cfRule type="containsText" dxfId="1779" priority="472" stopIfTrue="1" operator="containsText" text="↑">
      <formula>NOT(ISERROR(SEARCH("↑",S33)))</formula>
    </cfRule>
    <cfRule type="containsText" dxfId="1778" priority="473" stopIfTrue="1" operator="containsText" text="←">
      <formula>NOT(ISERROR(SEARCH("←",S33)))</formula>
    </cfRule>
    <cfRule type="cellIs" dxfId="1777" priority="474" stopIfTrue="1" operator="equal">
      <formula>"↖"</formula>
    </cfRule>
    <cfRule type="containsText" dxfId="1776" priority="475" stopIfTrue="1" operator="containsText" text="⇑">
      <formula>NOT(ISERROR(SEARCH("⇑",S33)))</formula>
    </cfRule>
    <cfRule type="containsText" dxfId="1775" priority="476" stopIfTrue="1" operator="containsText" text="⇖">
      <formula>NOT(ISERROR(SEARCH("⇖",S33)))</formula>
    </cfRule>
    <cfRule type="containsText" dxfId="1774" priority="477" stopIfTrue="1" operator="containsText" text="⇐">
      <formula>NOT(ISERROR(SEARCH("⇐",S33)))</formula>
    </cfRule>
  </conditionalFormatting>
  <conditionalFormatting sqref="S33">
    <cfRule type="containsText" dxfId="1773" priority="466" stopIfTrue="1" operator="containsText" text="↑">
      <formula>NOT(ISERROR(SEARCH("↑",S33)))</formula>
    </cfRule>
    <cfRule type="containsText" dxfId="1772" priority="467" stopIfTrue="1" operator="containsText" text="←">
      <formula>NOT(ISERROR(SEARCH("←",S33)))</formula>
    </cfRule>
    <cfRule type="cellIs" dxfId="1771" priority="468" stopIfTrue="1" operator="equal">
      <formula>"↖"</formula>
    </cfRule>
    <cfRule type="containsText" dxfId="1770" priority="469" stopIfTrue="1" operator="containsText" text="⇑">
      <formula>NOT(ISERROR(SEARCH("⇑",S33)))</formula>
    </cfRule>
    <cfRule type="containsText" dxfId="1769" priority="470" stopIfTrue="1" operator="containsText" text="⇖">
      <formula>NOT(ISERROR(SEARCH("⇖",S33)))</formula>
    </cfRule>
    <cfRule type="containsText" dxfId="1768" priority="471" stopIfTrue="1" operator="containsText" text="⇐">
      <formula>NOT(ISERROR(SEARCH("⇐",S33)))</formula>
    </cfRule>
  </conditionalFormatting>
  <conditionalFormatting sqref="T35 S36:T36">
    <cfRule type="containsText" dxfId="1767" priority="460" stopIfTrue="1" operator="containsText" text="↑">
      <formula>NOT(ISERROR(SEARCH("↑",S35)))</formula>
    </cfRule>
    <cfRule type="containsText" dxfId="1766" priority="461" stopIfTrue="1" operator="containsText" text="←">
      <formula>NOT(ISERROR(SEARCH("←",S35)))</formula>
    </cfRule>
    <cfRule type="cellIs" dxfId="1765" priority="462" stopIfTrue="1" operator="equal">
      <formula>"↖"</formula>
    </cfRule>
    <cfRule type="containsText" dxfId="1764" priority="463" stopIfTrue="1" operator="containsText" text="⇑">
      <formula>NOT(ISERROR(SEARCH("⇑",S35)))</formula>
    </cfRule>
    <cfRule type="containsText" dxfId="1763" priority="464" stopIfTrue="1" operator="containsText" text="⇖">
      <formula>NOT(ISERROR(SEARCH("⇖",S35)))</formula>
    </cfRule>
    <cfRule type="containsText" dxfId="1762" priority="465" stopIfTrue="1" operator="containsText" text="⇐">
      <formula>NOT(ISERROR(SEARCH("⇐",S35)))</formula>
    </cfRule>
  </conditionalFormatting>
  <conditionalFormatting sqref="S35">
    <cfRule type="containsText" dxfId="1761" priority="454" stopIfTrue="1" operator="containsText" text="↑">
      <formula>NOT(ISERROR(SEARCH("↑",S35)))</formula>
    </cfRule>
    <cfRule type="containsText" dxfId="1760" priority="455" stopIfTrue="1" operator="containsText" text="←">
      <formula>NOT(ISERROR(SEARCH("←",S35)))</formula>
    </cfRule>
    <cfRule type="cellIs" dxfId="1759" priority="456" stopIfTrue="1" operator="equal">
      <formula>"↖"</formula>
    </cfRule>
    <cfRule type="containsText" dxfId="1758" priority="457" stopIfTrue="1" operator="containsText" text="⇑">
      <formula>NOT(ISERROR(SEARCH("⇑",S35)))</formula>
    </cfRule>
    <cfRule type="containsText" dxfId="1757" priority="458" stopIfTrue="1" operator="containsText" text="⇖">
      <formula>NOT(ISERROR(SEARCH("⇖",S35)))</formula>
    </cfRule>
    <cfRule type="containsText" dxfId="1756" priority="459" stopIfTrue="1" operator="containsText" text="⇐">
      <formula>NOT(ISERROR(SEARCH("⇐",S35)))</formula>
    </cfRule>
  </conditionalFormatting>
  <conditionalFormatting sqref="V19 U20:V20">
    <cfRule type="containsText" dxfId="1755" priority="448" stopIfTrue="1" operator="containsText" text="↑">
      <formula>NOT(ISERROR(SEARCH("↑",U19)))</formula>
    </cfRule>
    <cfRule type="containsText" dxfId="1754" priority="449" stopIfTrue="1" operator="containsText" text="←">
      <formula>NOT(ISERROR(SEARCH("←",U19)))</formula>
    </cfRule>
    <cfRule type="cellIs" dxfId="1753" priority="450" stopIfTrue="1" operator="equal">
      <formula>"↖"</formula>
    </cfRule>
    <cfRule type="containsText" dxfId="1752" priority="451" stopIfTrue="1" operator="containsText" text="⇑">
      <formula>NOT(ISERROR(SEARCH("⇑",U19)))</formula>
    </cfRule>
    <cfRule type="containsText" dxfId="1751" priority="452" stopIfTrue="1" operator="containsText" text="⇖">
      <formula>NOT(ISERROR(SEARCH("⇖",U19)))</formula>
    </cfRule>
    <cfRule type="containsText" dxfId="1750" priority="453" stopIfTrue="1" operator="containsText" text="⇐">
      <formula>NOT(ISERROR(SEARCH("⇐",U19)))</formula>
    </cfRule>
  </conditionalFormatting>
  <conditionalFormatting sqref="U19">
    <cfRule type="containsText" dxfId="1749" priority="442" stopIfTrue="1" operator="containsText" text="↑">
      <formula>NOT(ISERROR(SEARCH("↑",U19)))</formula>
    </cfRule>
    <cfRule type="containsText" dxfId="1748" priority="443" stopIfTrue="1" operator="containsText" text="←">
      <formula>NOT(ISERROR(SEARCH("←",U19)))</formula>
    </cfRule>
    <cfRule type="cellIs" dxfId="1747" priority="444" stopIfTrue="1" operator="equal">
      <formula>"↖"</formula>
    </cfRule>
    <cfRule type="containsText" dxfId="1746" priority="445" stopIfTrue="1" operator="containsText" text="⇑">
      <formula>NOT(ISERROR(SEARCH("⇑",U19)))</formula>
    </cfRule>
    <cfRule type="containsText" dxfId="1745" priority="446" stopIfTrue="1" operator="containsText" text="⇖">
      <formula>NOT(ISERROR(SEARCH("⇖",U19)))</formula>
    </cfRule>
    <cfRule type="containsText" dxfId="1744" priority="447" stopIfTrue="1" operator="containsText" text="⇐">
      <formula>NOT(ISERROR(SEARCH("⇐",U19)))</formula>
    </cfRule>
  </conditionalFormatting>
  <conditionalFormatting sqref="V21 U22:V22">
    <cfRule type="containsText" dxfId="1743" priority="436" stopIfTrue="1" operator="containsText" text="↑">
      <formula>NOT(ISERROR(SEARCH("↑",U21)))</formula>
    </cfRule>
    <cfRule type="containsText" dxfId="1742" priority="437" stopIfTrue="1" operator="containsText" text="←">
      <formula>NOT(ISERROR(SEARCH("←",U21)))</formula>
    </cfRule>
    <cfRule type="cellIs" dxfId="1741" priority="438" stopIfTrue="1" operator="equal">
      <formula>"↖"</formula>
    </cfRule>
    <cfRule type="containsText" dxfId="1740" priority="439" stopIfTrue="1" operator="containsText" text="⇑">
      <formula>NOT(ISERROR(SEARCH("⇑",U21)))</formula>
    </cfRule>
    <cfRule type="containsText" dxfId="1739" priority="440" stopIfTrue="1" operator="containsText" text="⇖">
      <formula>NOT(ISERROR(SEARCH("⇖",U21)))</formula>
    </cfRule>
    <cfRule type="containsText" dxfId="1738" priority="441" stopIfTrue="1" operator="containsText" text="⇐">
      <formula>NOT(ISERROR(SEARCH("⇐",U21)))</formula>
    </cfRule>
  </conditionalFormatting>
  <conditionalFormatting sqref="U21">
    <cfRule type="containsText" dxfId="1737" priority="430" stopIfTrue="1" operator="containsText" text="↑">
      <formula>NOT(ISERROR(SEARCH("↑",U21)))</formula>
    </cfRule>
    <cfRule type="containsText" dxfId="1736" priority="431" stopIfTrue="1" operator="containsText" text="←">
      <formula>NOT(ISERROR(SEARCH("←",U21)))</formula>
    </cfRule>
    <cfRule type="cellIs" dxfId="1735" priority="432" stopIfTrue="1" operator="equal">
      <formula>"↖"</formula>
    </cfRule>
    <cfRule type="containsText" dxfId="1734" priority="433" stopIfTrue="1" operator="containsText" text="⇑">
      <formula>NOT(ISERROR(SEARCH("⇑",U21)))</formula>
    </cfRule>
    <cfRule type="containsText" dxfId="1733" priority="434" stopIfTrue="1" operator="containsText" text="⇖">
      <formula>NOT(ISERROR(SEARCH("⇖",U21)))</formula>
    </cfRule>
    <cfRule type="containsText" dxfId="1732" priority="435" stopIfTrue="1" operator="containsText" text="⇐">
      <formula>NOT(ISERROR(SEARCH("⇐",U21)))</formula>
    </cfRule>
  </conditionalFormatting>
  <conditionalFormatting sqref="V23 U24:V24">
    <cfRule type="containsText" dxfId="1731" priority="424" stopIfTrue="1" operator="containsText" text="↑">
      <formula>NOT(ISERROR(SEARCH("↑",U23)))</formula>
    </cfRule>
    <cfRule type="containsText" dxfId="1730" priority="425" stopIfTrue="1" operator="containsText" text="←">
      <formula>NOT(ISERROR(SEARCH("←",U23)))</formula>
    </cfRule>
    <cfRule type="cellIs" dxfId="1729" priority="426" stopIfTrue="1" operator="equal">
      <formula>"↖"</formula>
    </cfRule>
    <cfRule type="containsText" dxfId="1728" priority="427" stopIfTrue="1" operator="containsText" text="⇑">
      <formula>NOT(ISERROR(SEARCH("⇑",U23)))</formula>
    </cfRule>
    <cfRule type="containsText" dxfId="1727" priority="428" stopIfTrue="1" operator="containsText" text="⇖">
      <formula>NOT(ISERROR(SEARCH("⇖",U23)))</formula>
    </cfRule>
    <cfRule type="containsText" dxfId="1726" priority="429" stopIfTrue="1" operator="containsText" text="⇐">
      <formula>NOT(ISERROR(SEARCH("⇐",U23)))</formula>
    </cfRule>
  </conditionalFormatting>
  <conditionalFormatting sqref="U23">
    <cfRule type="containsText" dxfId="1725" priority="418" stopIfTrue="1" operator="containsText" text="↑">
      <formula>NOT(ISERROR(SEARCH("↑",U23)))</formula>
    </cfRule>
    <cfRule type="containsText" dxfId="1724" priority="419" stopIfTrue="1" operator="containsText" text="←">
      <formula>NOT(ISERROR(SEARCH("←",U23)))</formula>
    </cfRule>
    <cfRule type="cellIs" dxfId="1723" priority="420" stopIfTrue="1" operator="equal">
      <formula>"↖"</formula>
    </cfRule>
    <cfRule type="containsText" dxfId="1722" priority="421" stopIfTrue="1" operator="containsText" text="⇑">
      <formula>NOT(ISERROR(SEARCH("⇑",U23)))</formula>
    </cfRule>
    <cfRule type="containsText" dxfId="1721" priority="422" stopIfTrue="1" operator="containsText" text="⇖">
      <formula>NOT(ISERROR(SEARCH("⇖",U23)))</formula>
    </cfRule>
    <cfRule type="containsText" dxfId="1720" priority="423" stopIfTrue="1" operator="containsText" text="⇐">
      <formula>NOT(ISERROR(SEARCH("⇐",U23)))</formula>
    </cfRule>
  </conditionalFormatting>
  <conditionalFormatting sqref="V25 U26:V26">
    <cfRule type="containsText" dxfId="1719" priority="412" stopIfTrue="1" operator="containsText" text="↑">
      <formula>NOT(ISERROR(SEARCH("↑",U25)))</formula>
    </cfRule>
    <cfRule type="containsText" dxfId="1718" priority="413" stopIfTrue="1" operator="containsText" text="←">
      <formula>NOT(ISERROR(SEARCH("←",U25)))</formula>
    </cfRule>
    <cfRule type="cellIs" dxfId="1717" priority="414" stopIfTrue="1" operator="equal">
      <formula>"↖"</formula>
    </cfRule>
    <cfRule type="containsText" dxfId="1716" priority="415" stopIfTrue="1" operator="containsText" text="⇑">
      <formula>NOT(ISERROR(SEARCH("⇑",U25)))</formula>
    </cfRule>
    <cfRule type="containsText" dxfId="1715" priority="416" stopIfTrue="1" operator="containsText" text="⇖">
      <formula>NOT(ISERROR(SEARCH("⇖",U25)))</formula>
    </cfRule>
    <cfRule type="containsText" dxfId="1714" priority="417" stopIfTrue="1" operator="containsText" text="⇐">
      <formula>NOT(ISERROR(SEARCH("⇐",U25)))</formula>
    </cfRule>
  </conditionalFormatting>
  <conditionalFormatting sqref="U25">
    <cfRule type="containsText" dxfId="1713" priority="406" stopIfTrue="1" operator="containsText" text="↑">
      <formula>NOT(ISERROR(SEARCH("↑",U25)))</formula>
    </cfRule>
    <cfRule type="containsText" dxfId="1712" priority="407" stopIfTrue="1" operator="containsText" text="←">
      <formula>NOT(ISERROR(SEARCH("←",U25)))</formula>
    </cfRule>
    <cfRule type="cellIs" dxfId="1711" priority="408" stopIfTrue="1" operator="equal">
      <formula>"↖"</formula>
    </cfRule>
    <cfRule type="containsText" dxfId="1710" priority="409" stopIfTrue="1" operator="containsText" text="⇑">
      <formula>NOT(ISERROR(SEARCH("⇑",U25)))</formula>
    </cfRule>
    <cfRule type="containsText" dxfId="1709" priority="410" stopIfTrue="1" operator="containsText" text="⇖">
      <formula>NOT(ISERROR(SEARCH("⇖",U25)))</formula>
    </cfRule>
    <cfRule type="containsText" dxfId="1708" priority="411" stopIfTrue="1" operator="containsText" text="⇐">
      <formula>NOT(ISERROR(SEARCH("⇐",U25)))</formula>
    </cfRule>
  </conditionalFormatting>
  <conditionalFormatting sqref="V27 U28:V28">
    <cfRule type="containsText" dxfId="1707" priority="400" stopIfTrue="1" operator="containsText" text="↑">
      <formula>NOT(ISERROR(SEARCH("↑",U27)))</formula>
    </cfRule>
    <cfRule type="containsText" dxfId="1706" priority="401" stopIfTrue="1" operator="containsText" text="←">
      <formula>NOT(ISERROR(SEARCH("←",U27)))</formula>
    </cfRule>
    <cfRule type="cellIs" dxfId="1705" priority="402" stopIfTrue="1" operator="equal">
      <formula>"↖"</formula>
    </cfRule>
    <cfRule type="containsText" dxfId="1704" priority="403" stopIfTrue="1" operator="containsText" text="⇑">
      <formula>NOT(ISERROR(SEARCH("⇑",U27)))</formula>
    </cfRule>
    <cfRule type="containsText" dxfId="1703" priority="404" stopIfTrue="1" operator="containsText" text="⇖">
      <formula>NOT(ISERROR(SEARCH("⇖",U27)))</formula>
    </cfRule>
    <cfRule type="containsText" dxfId="1702" priority="405" stopIfTrue="1" operator="containsText" text="⇐">
      <formula>NOT(ISERROR(SEARCH("⇐",U27)))</formula>
    </cfRule>
  </conditionalFormatting>
  <conditionalFormatting sqref="U27">
    <cfRule type="containsText" dxfId="1701" priority="394" stopIfTrue="1" operator="containsText" text="↑">
      <formula>NOT(ISERROR(SEARCH("↑",U27)))</formula>
    </cfRule>
    <cfRule type="containsText" dxfId="1700" priority="395" stopIfTrue="1" operator="containsText" text="←">
      <formula>NOT(ISERROR(SEARCH("←",U27)))</formula>
    </cfRule>
    <cfRule type="cellIs" dxfId="1699" priority="396" stopIfTrue="1" operator="equal">
      <formula>"↖"</formula>
    </cfRule>
    <cfRule type="containsText" dxfId="1698" priority="397" stopIfTrue="1" operator="containsText" text="⇑">
      <formula>NOT(ISERROR(SEARCH("⇑",U27)))</formula>
    </cfRule>
    <cfRule type="containsText" dxfId="1697" priority="398" stopIfTrue="1" operator="containsText" text="⇖">
      <formula>NOT(ISERROR(SEARCH("⇖",U27)))</formula>
    </cfRule>
    <cfRule type="containsText" dxfId="1696" priority="399" stopIfTrue="1" operator="containsText" text="⇐">
      <formula>NOT(ISERROR(SEARCH("⇐",U27)))</formula>
    </cfRule>
  </conditionalFormatting>
  <conditionalFormatting sqref="V29 U30:V30">
    <cfRule type="containsText" dxfId="1695" priority="388" stopIfTrue="1" operator="containsText" text="↑">
      <formula>NOT(ISERROR(SEARCH("↑",U29)))</formula>
    </cfRule>
    <cfRule type="containsText" dxfId="1694" priority="389" stopIfTrue="1" operator="containsText" text="←">
      <formula>NOT(ISERROR(SEARCH("←",U29)))</formula>
    </cfRule>
    <cfRule type="cellIs" dxfId="1693" priority="390" stopIfTrue="1" operator="equal">
      <formula>"↖"</formula>
    </cfRule>
    <cfRule type="containsText" dxfId="1692" priority="391" stopIfTrue="1" operator="containsText" text="⇑">
      <formula>NOT(ISERROR(SEARCH("⇑",U29)))</formula>
    </cfRule>
    <cfRule type="containsText" dxfId="1691" priority="392" stopIfTrue="1" operator="containsText" text="⇖">
      <formula>NOT(ISERROR(SEARCH("⇖",U29)))</formula>
    </cfRule>
    <cfRule type="containsText" dxfId="1690" priority="393" stopIfTrue="1" operator="containsText" text="⇐">
      <formula>NOT(ISERROR(SEARCH("⇐",U29)))</formula>
    </cfRule>
  </conditionalFormatting>
  <conditionalFormatting sqref="U29">
    <cfRule type="containsText" dxfId="1689" priority="382" stopIfTrue="1" operator="containsText" text="↑">
      <formula>NOT(ISERROR(SEARCH("↑",U29)))</formula>
    </cfRule>
    <cfRule type="containsText" dxfId="1688" priority="383" stopIfTrue="1" operator="containsText" text="←">
      <formula>NOT(ISERROR(SEARCH("←",U29)))</formula>
    </cfRule>
    <cfRule type="cellIs" dxfId="1687" priority="384" stopIfTrue="1" operator="equal">
      <formula>"↖"</formula>
    </cfRule>
    <cfRule type="containsText" dxfId="1686" priority="385" stopIfTrue="1" operator="containsText" text="⇑">
      <formula>NOT(ISERROR(SEARCH("⇑",U29)))</formula>
    </cfRule>
    <cfRule type="containsText" dxfId="1685" priority="386" stopIfTrue="1" operator="containsText" text="⇖">
      <formula>NOT(ISERROR(SEARCH("⇖",U29)))</formula>
    </cfRule>
    <cfRule type="containsText" dxfId="1684" priority="387" stopIfTrue="1" operator="containsText" text="⇐">
      <formula>NOT(ISERROR(SEARCH("⇐",U29)))</formula>
    </cfRule>
  </conditionalFormatting>
  <conditionalFormatting sqref="V31 U32:V32">
    <cfRule type="containsText" dxfId="1683" priority="376" stopIfTrue="1" operator="containsText" text="↑">
      <formula>NOT(ISERROR(SEARCH("↑",U31)))</formula>
    </cfRule>
    <cfRule type="containsText" dxfId="1682" priority="377" stopIfTrue="1" operator="containsText" text="←">
      <formula>NOT(ISERROR(SEARCH("←",U31)))</formula>
    </cfRule>
    <cfRule type="cellIs" dxfId="1681" priority="378" stopIfTrue="1" operator="equal">
      <formula>"↖"</formula>
    </cfRule>
    <cfRule type="containsText" dxfId="1680" priority="379" stopIfTrue="1" operator="containsText" text="⇑">
      <formula>NOT(ISERROR(SEARCH("⇑",U31)))</formula>
    </cfRule>
    <cfRule type="containsText" dxfId="1679" priority="380" stopIfTrue="1" operator="containsText" text="⇖">
      <formula>NOT(ISERROR(SEARCH("⇖",U31)))</formula>
    </cfRule>
    <cfRule type="containsText" dxfId="1678" priority="381" stopIfTrue="1" operator="containsText" text="⇐">
      <formula>NOT(ISERROR(SEARCH("⇐",U31)))</formula>
    </cfRule>
  </conditionalFormatting>
  <conditionalFormatting sqref="U31">
    <cfRule type="containsText" dxfId="1677" priority="370" stopIfTrue="1" operator="containsText" text="↑">
      <formula>NOT(ISERROR(SEARCH("↑",U31)))</formula>
    </cfRule>
    <cfRule type="containsText" dxfId="1676" priority="371" stopIfTrue="1" operator="containsText" text="←">
      <formula>NOT(ISERROR(SEARCH("←",U31)))</formula>
    </cfRule>
    <cfRule type="cellIs" dxfId="1675" priority="372" stopIfTrue="1" operator="equal">
      <formula>"↖"</formula>
    </cfRule>
    <cfRule type="containsText" dxfId="1674" priority="373" stopIfTrue="1" operator="containsText" text="⇑">
      <formula>NOT(ISERROR(SEARCH("⇑",U31)))</formula>
    </cfRule>
    <cfRule type="containsText" dxfId="1673" priority="374" stopIfTrue="1" operator="containsText" text="⇖">
      <formula>NOT(ISERROR(SEARCH("⇖",U31)))</formula>
    </cfRule>
    <cfRule type="containsText" dxfId="1672" priority="375" stopIfTrue="1" operator="containsText" text="⇐">
      <formula>NOT(ISERROR(SEARCH("⇐",U31)))</formula>
    </cfRule>
  </conditionalFormatting>
  <conditionalFormatting sqref="V33 U34:V34">
    <cfRule type="containsText" dxfId="1671" priority="364" stopIfTrue="1" operator="containsText" text="↑">
      <formula>NOT(ISERROR(SEARCH("↑",U33)))</formula>
    </cfRule>
    <cfRule type="containsText" dxfId="1670" priority="365" stopIfTrue="1" operator="containsText" text="←">
      <formula>NOT(ISERROR(SEARCH("←",U33)))</formula>
    </cfRule>
    <cfRule type="cellIs" dxfId="1669" priority="366" stopIfTrue="1" operator="equal">
      <formula>"↖"</formula>
    </cfRule>
    <cfRule type="containsText" dxfId="1668" priority="367" stopIfTrue="1" operator="containsText" text="⇑">
      <formula>NOT(ISERROR(SEARCH("⇑",U33)))</formula>
    </cfRule>
    <cfRule type="containsText" dxfId="1667" priority="368" stopIfTrue="1" operator="containsText" text="⇖">
      <formula>NOT(ISERROR(SEARCH("⇖",U33)))</formula>
    </cfRule>
    <cfRule type="containsText" dxfId="1666" priority="369" stopIfTrue="1" operator="containsText" text="⇐">
      <formula>NOT(ISERROR(SEARCH("⇐",U33)))</formula>
    </cfRule>
  </conditionalFormatting>
  <conditionalFormatting sqref="U33">
    <cfRule type="containsText" dxfId="1665" priority="358" stopIfTrue="1" operator="containsText" text="↑">
      <formula>NOT(ISERROR(SEARCH("↑",U33)))</formula>
    </cfRule>
    <cfRule type="containsText" dxfId="1664" priority="359" stopIfTrue="1" operator="containsText" text="←">
      <formula>NOT(ISERROR(SEARCH("←",U33)))</formula>
    </cfRule>
    <cfRule type="cellIs" dxfId="1663" priority="360" stopIfTrue="1" operator="equal">
      <formula>"↖"</formula>
    </cfRule>
    <cfRule type="containsText" dxfId="1662" priority="361" stopIfTrue="1" operator="containsText" text="⇑">
      <formula>NOT(ISERROR(SEARCH("⇑",U33)))</formula>
    </cfRule>
    <cfRule type="containsText" dxfId="1661" priority="362" stopIfTrue="1" operator="containsText" text="⇖">
      <formula>NOT(ISERROR(SEARCH("⇖",U33)))</formula>
    </cfRule>
    <cfRule type="containsText" dxfId="1660" priority="363" stopIfTrue="1" operator="containsText" text="⇐">
      <formula>NOT(ISERROR(SEARCH("⇐",U33)))</formula>
    </cfRule>
  </conditionalFormatting>
  <conditionalFormatting sqref="V35 U36:V36">
    <cfRule type="containsText" dxfId="1659" priority="352" stopIfTrue="1" operator="containsText" text="↑">
      <formula>NOT(ISERROR(SEARCH("↑",U35)))</formula>
    </cfRule>
    <cfRule type="containsText" dxfId="1658" priority="353" stopIfTrue="1" operator="containsText" text="←">
      <formula>NOT(ISERROR(SEARCH("←",U35)))</formula>
    </cfRule>
    <cfRule type="cellIs" dxfId="1657" priority="354" stopIfTrue="1" operator="equal">
      <formula>"↖"</formula>
    </cfRule>
    <cfRule type="containsText" dxfId="1656" priority="355" stopIfTrue="1" operator="containsText" text="⇑">
      <formula>NOT(ISERROR(SEARCH("⇑",U35)))</formula>
    </cfRule>
    <cfRule type="containsText" dxfId="1655" priority="356" stopIfTrue="1" operator="containsText" text="⇖">
      <formula>NOT(ISERROR(SEARCH("⇖",U35)))</formula>
    </cfRule>
    <cfRule type="containsText" dxfId="1654" priority="357" stopIfTrue="1" operator="containsText" text="⇐">
      <formula>NOT(ISERROR(SEARCH("⇐",U35)))</formula>
    </cfRule>
  </conditionalFormatting>
  <conditionalFormatting sqref="U35">
    <cfRule type="containsText" dxfId="1653" priority="346" stopIfTrue="1" operator="containsText" text="↑">
      <formula>NOT(ISERROR(SEARCH("↑",U35)))</formula>
    </cfRule>
    <cfRule type="containsText" dxfId="1652" priority="347" stopIfTrue="1" operator="containsText" text="←">
      <formula>NOT(ISERROR(SEARCH("←",U35)))</formula>
    </cfRule>
    <cfRule type="cellIs" dxfId="1651" priority="348" stopIfTrue="1" operator="equal">
      <formula>"↖"</formula>
    </cfRule>
    <cfRule type="containsText" dxfId="1650" priority="349" stopIfTrue="1" operator="containsText" text="⇑">
      <formula>NOT(ISERROR(SEARCH("⇑",U35)))</formula>
    </cfRule>
    <cfRule type="containsText" dxfId="1649" priority="350" stopIfTrue="1" operator="containsText" text="⇖">
      <formula>NOT(ISERROR(SEARCH("⇖",U35)))</formula>
    </cfRule>
    <cfRule type="containsText" dxfId="1648" priority="351" stopIfTrue="1" operator="containsText" text="⇐">
      <formula>NOT(ISERROR(SEARCH("⇐",U35)))</formula>
    </cfRule>
  </conditionalFormatting>
  <conditionalFormatting sqref="X19 W20:X20">
    <cfRule type="containsText" dxfId="1647" priority="340" stopIfTrue="1" operator="containsText" text="↑">
      <formula>NOT(ISERROR(SEARCH("↑",W19)))</formula>
    </cfRule>
    <cfRule type="containsText" dxfId="1646" priority="341" stopIfTrue="1" operator="containsText" text="←">
      <formula>NOT(ISERROR(SEARCH("←",W19)))</formula>
    </cfRule>
    <cfRule type="cellIs" dxfId="1645" priority="342" stopIfTrue="1" operator="equal">
      <formula>"↖"</formula>
    </cfRule>
    <cfRule type="containsText" dxfId="1644" priority="343" stopIfTrue="1" operator="containsText" text="⇑">
      <formula>NOT(ISERROR(SEARCH("⇑",W19)))</formula>
    </cfRule>
    <cfRule type="containsText" dxfId="1643" priority="344" stopIfTrue="1" operator="containsText" text="⇖">
      <formula>NOT(ISERROR(SEARCH("⇖",W19)))</formula>
    </cfRule>
    <cfRule type="containsText" dxfId="1642" priority="345" stopIfTrue="1" operator="containsText" text="⇐">
      <formula>NOT(ISERROR(SEARCH("⇐",W19)))</formula>
    </cfRule>
  </conditionalFormatting>
  <conditionalFormatting sqref="W19">
    <cfRule type="containsText" dxfId="1641" priority="334" stopIfTrue="1" operator="containsText" text="↑">
      <formula>NOT(ISERROR(SEARCH("↑",W19)))</formula>
    </cfRule>
    <cfRule type="containsText" dxfId="1640" priority="335" stopIfTrue="1" operator="containsText" text="←">
      <formula>NOT(ISERROR(SEARCH("←",W19)))</formula>
    </cfRule>
    <cfRule type="cellIs" dxfId="1639" priority="336" stopIfTrue="1" operator="equal">
      <formula>"↖"</formula>
    </cfRule>
    <cfRule type="containsText" dxfId="1638" priority="337" stopIfTrue="1" operator="containsText" text="⇑">
      <formula>NOT(ISERROR(SEARCH("⇑",W19)))</formula>
    </cfRule>
    <cfRule type="containsText" dxfId="1637" priority="338" stopIfTrue="1" operator="containsText" text="⇖">
      <formula>NOT(ISERROR(SEARCH("⇖",W19)))</formula>
    </cfRule>
    <cfRule type="containsText" dxfId="1636" priority="339" stopIfTrue="1" operator="containsText" text="⇐">
      <formula>NOT(ISERROR(SEARCH("⇐",W19)))</formula>
    </cfRule>
  </conditionalFormatting>
  <conditionalFormatting sqref="X21 W22:X22">
    <cfRule type="containsText" dxfId="1635" priority="328" stopIfTrue="1" operator="containsText" text="↑">
      <formula>NOT(ISERROR(SEARCH("↑",W21)))</formula>
    </cfRule>
    <cfRule type="containsText" dxfId="1634" priority="329" stopIfTrue="1" operator="containsText" text="←">
      <formula>NOT(ISERROR(SEARCH("←",W21)))</formula>
    </cfRule>
    <cfRule type="cellIs" dxfId="1633" priority="330" stopIfTrue="1" operator="equal">
      <formula>"↖"</formula>
    </cfRule>
    <cfRule type="containsText" dxfId="1632" priority="331" stopIfTrue="1" operator="containsText" text="⇑">
      <formula>NOT(ISERROR(SEARCH("⇑",W21)))</formula>
    </cfRule>
    <cfRule type="containsText" dxfId="1631" priority="332" stopIfTrue="1" operator="containsText" text="⇖">
      <formula>NOT(ISERROR(SEARCH("⇖",W21)))</formula>
    </cfRule>
    <cfRule type="containsText" dxfId="1630" priority="333" stopIfTrue="1" operator="containsText" text="⇐">
      <formula>NOT(ISERROR(SEARCH("⇐",W21)))</formula>
    </cfRule>
  </conditionalFormatting>
  <conditionalFormatting sqref="W21">
    <cfRule type="containsText" dxfId="1629" priority="322" stopIfTrue="1" operator="containsText" text="↑">
      <formula>NOT(ISERROR(SEARCH("↑",W21)))</formula>
    </cfRule>
    <cfRule type="containsText" dxfId="1628" priority="323" stopIfTrue="1" operator="containsText" text="←">
      <formula>NOT(ISERROR(SEARCH("←",W21)))</formula>
    </cfRule>
    <cfRule type="cellIs" dxfId="1627" priority="324" stopIfTrue="1" operator="equal">
      <formula>"↖"</formula>
    </cfRule>
    <cfRule type="containsText" dxfId="1626" priority="325" stopIfTrue="1" operator="containsText" text="⇑">
      <formula>NOT(ISERROR(SEARCH("⇑",W21)))</formula>
    </cfRule>
    <cfRule type="containsText" dxfId="1625" priority="326" stopIfTrue="1" operator="containsText" text="⇖">
      <formula>NOT(ISERROR(SEARCH("⇖",W21)))</formula>
    </cfRule>
    <cfRule type="containsText" dxfId="1624" priority="327" stopIfTrue="1" operator="containsText" text="⇐">
      <formula>NOT(ISERROR(SEARCH("⇐",W21)))</formula>
    </cfRule>
  </conditionalFormatting>
  <conditionalFormatting sqref="X23 W24:X24">
    <cfRule type="containsText" dxfId="1623" priority="316" stopIfTrue="1" operator="containsText" text="↑">
      <formula>NOT(ISERROR(SEARCH("↑",W23)))</formula>
    </cfRule>
    <cfRule type="containsText" dxfId="1622" priority="317" stopIfTrue="1" operator="containsText" text="←">
      <formula>NOT(ISERROR(SEARCH("←",W23)))</formula>
    </cfRule>
    <cfRule type="cellIs" dxfId="1621" priority="318" stopIfTrue="1" operator="equal">
      <formula>"↖"</formula>
    </cfRule>
    <cfRule type="containsText" dxfId="1620" priority="319" stopIfTrue="1" operator="containsText" text="⇑">
      <formula>NOT(ISERROR(SEARCH("⇑",W23)))</formula>
    </cfRule>
    <cfRule type="containsText" dxfId="1619" priority="320" stopIfTrue="1" operator="containsText" text="⇖">
      <formula>NOT(ISERROR(SEARCH("⇖",W23)))</formula>
    </cfRule>
    <cfRule type="containsText" dxfId="1618" priority="321" stopIfTrue="1" operator="containsText" text="⇐">
      <formula>NOT(ISERROR(SEARCH("⇐",W23)))</formula>
    </cfRule>
  </conditionalFormatting>
  <conditionalFormatting sqref="W23">
    <cfRule type="containsText" dxfId="1617" priority="310" stopIfTrue="1" operator="containsText" text="↑">
      <formula>NOT(ISERROR(SEARCH("↑",W23)))</formula>
    </cfRule>
    <cfRule type="containsText" dxfId="1616" priority="311" stopIfTrue="1" operator="containsText" text="←">
      <formula>NOT(ISERROR(SEARCH("←",W23)))</formula>
    </cfRule>
    <cfRule type="cellIs" dxfId="1615" priority="312" stopIfTrue="1" operator="equal">
      <formula>"↖"</formula>
    </cfRule>
    <cfRule type="containsText" dxfId="1614" priority="313" stopIfTrue="1" operator="containsText" text="⇑">
      <formula>NOT(ISERROR(SEARCH("⇑",W23)))</formula>
    </cfRule>
    <cfRule type="containsText" dxfId="1613" priority="314" stopIfTrue="1" operator="containsText" text="⇖">
      <formula>NOT(ISERROR(SEARCH("⇖",W23)))</formula>
    </cfRule>
    <cfRule type="containsText" dxfId="1612" priority="315" stopIfTrue="1" operator="containsText" text="⇐">
      <formula>NOT(ISERROR(SEARCH("⇐",W23)))</formula>
    </cfRule>
  </conditionalFormatting>
  <conditionalFormatting sqref="X25 W26:X26">
    <cfRule type="containsText" dxfId="1611" priority="304" stopIfTrue="1" operator="containsText" text="↑">
      <formula>NOT(ISERROR(SEARCH("↑",W25)))</formula>
    </cfRule>
    <cfRule type="containsText" dxfId="1610" priority="305" stopIfTrue="1" operator="containsText" text="←">
      <formula>NOT(ISERROR(SEARCH("←",W25)))</formula>
    </cfRule>
    <cfRule type="cellIs" dxfId="1609" priority="306" stopIfTrue="1" operator="equal">
      <formula>"↖"</formula>
    </cfRule>
    <cfRule type="containsText" dxfId="1608" priority="307" stopIfTrue="1" operator="containsText" text="⇑">
      <formula>NOT(ISERROR(SEARCH("⇑",W25)))</formula>
    </cfRule>
    <cfRule type="containsText" dxfId="1607" priority="308" stopIfTrue="1" operator="containsText" text="⇖">
      <formula>NOT(ISERROR(SEARCH("⇖",W25)))</formula>
    </cfRule>
    <cfRule type="containsText" dxfId="1606" priority="309" stopIfTrue="1" operator="containsText" text="⇐">
      <formula>NOT(ISERROR(SEARCH("⇐",W25)))</formula>
    </cfRule>
  </conditionalFormatting>
  <conditionalFormatting sqref="W25">
    <cfRule type="containsText" dxfId="1605" priority="298" stopIfTrue="1" operator="containsText" text="↑">
      <formula>NOT(ISERROR(SEARCH("↑",W25)))</formula>
    </cfRule>
    <cfRule type="containsText" dxfId="1604" priority="299" stopIfTrue="1" operator="containsText" text="←">
      <formula>NOT(ISERROR(SEARCH("←",W25)))</formula>
    </cfRule>
    <cfRule type="cellIs" dxfId="1603" priority="300" stopIfTrue="1" operator="equal">
      <formula>"↖"</formula>
    </cfRule>
    <cfRule type="containsText" dxfId="1602" priority="301" stopIfTrue="1" operator="containsText" text="⇑">
      <formula>NOT(ISERROR(SEARCH("⇑",W25)))</formula>
    </cfRule>
    <cfRule type="containsText" dxfId="1601" priority="302" stopIfTrue="1" operator="containsText" text="⇖">
      <formula>NOT(ISERROR(SEARCH("⇖",W25)))</formula>
    </cfRule>
    <cfRule type="containsText" dxfId="1600" priority="303" stopIfTrue="1" operator="containsText" text="⇐">
      <formula>NOT(ISERROR(SEARCH("⇐",W25)))</formula>
    </cfRule>
  </conditionalFormatting>
  <conditionalFormatting sqref="X27 W28:X28">
    <cfRule type="containsText" dxfId="1599" priority="292" stopIfTrue="1" operator="containsText" text="↑">
      <formula>NOT(ISERROR(SEARCH("↑",W27)))</formula>
    </cfRule>
    <cfRule type="containsText" dxfId="1598" priority="293" stopIfTrue="1" operator="containsText" text="←">
      <formula>NOT(ISERROR(SEARCH("←",W27)))</formula>
    </cfRule>
    <cfRule type="cellIs" dxfId="1597" priority="294" stopIfTrue="1" operator="equal">
      <formula>"↖"</formula>
    </cfRule>
    <cfRule type="containsText" dxfId="1596" priority="295" stopIfTrue="1" operator="containsText" text="⇑">
      <formula>NOT(ISERROR(SEARCH("⇑",W27)))</formula>
    </cfRule>
    <cfRule type="containsText" dxfId="1595" priority="296" stopIfTrue="1" operator="containsText" text="⇖">
      <formula>NOT(ISERROR(SEARCH("⇖",W27)))</formula>
    </cfRule>
    <cfRule type="containsText" dxfId="1594" priority="297" stopIfTrue="1" operator="containsText" text="⇐">
      <formula>NOT(ISERROR(SEARCH("⇐",W27)))</formula>
    </cfRule>
  </conditionalFormatting>
  <conditionalFormatting sqref="W27">
    <cfRule type="containsText" dxfId="1593" priority="286" stopIfTrue="1" operator="containsText" text="↑">
      <formula>NOT(ISERROR(SEARCH("↑",W27)))</formula>
    </cfRule>
    <cfRule type="containsText" dxfId="1592" priority="287" stopIfTrue="1" operator="containsText" text="←">
      <formula>NOT(ISERROR(SEARCH("←",W27)))</formula>
    </cfRule>
    <cfRule type="cellIs" dxfId="1591" priority="288" stopIfTrue="1" operator="equal">
      <formula>"↖"</formula>
    </cfRule>
    <cfRule type="containsText" dxfId="1590" priority="289" stopIfTrue="1" operator="containsText" text="⇑">
      <formula>NOT(ISERROR(SEARCH("⇑",W27)))</formula>
    </cfRule>
    <cfRule type="containsText" dxfId="1589" priority="290" stopIfTrue="1" operator="containsText" text="⇖">
      <formula>NOT(ISERROR(SEARCH("⇖",W27)))</formula>
    </cfRule>
    <cfRule type="containsText" dxfId="1588" priority="291" stopIfTrue="1" operator="containsText" text="⇐">
      <formula>NOT(ISERROR(SEARCH("⇐",W27)))</formula>
    </cfRule>
  </conditionalFormatting>
  <conditionalFormatting sqref="X29 W30:X30">
    <cfRule type="containsText" dxfId="1587" priority="280" stopIfTrue="1" operator="containsText" text="↑">
      <formula>NOT(ISERROR(SEARCH("↑",W29)))</formula>
    </cfRule>
    <cfRule type="containsText" dxfId="1586" priority="281" stopIfTrue="1" operator="containsText" text="←">
      <formula>NOT(ISERROR(SEARCH("←",W29)))</formula>
    </cfRule>
    <cfRule type="cellIs" dxfId="1585" priority="282" stopIfTrue="1" operator="equal">
      <formula>"↖"</formula>
    </cfRule>
    <cfRule type="containsText" dxfId="1584" priority="283" stopIfTrue="1" operator="containsText" text="⇑">
      <formula>NOT(ISERROR(SEARCH("⇑",W29)))</formula>
    </cfRule>
    <cfRule type="containsText" dxfId="1583" priority="284" stopIfTrue="1" operator="containsText" text="⇖">
      <formula>NOT(ISERROR(SEARCH("⇖",W29)))</formula>
    </cfRule>
    <cfRule type="containsText" dxfId="1582" priority="285" stopIfTrue="1" operator="containsText" text="⇐">
      <formula>NOT(ISERROR(SEARCH("⇐",W29)))</formula>
    </cfRule>
  </conditionalFormatting>
  <conditionalFormatting sqref="W29">
    <cfRule type="containsText" dxfId="1581" priority="274" stopIfTrue="1" operator="containsText" text="↑">
      <formula>NOT(ISERROR(SEARCH("↑",W29)))</formula>
    </cfRule>
    <cfRule type="containsText" dxfId="1580" priority="275" stopIfTrue="1" operator="containsText" text="←">
      <formula>NOT(ISERROR(SEARCH("←",W29)))</formula>
    </cfRule>
    <cfRule type="cellIs" dxfId="1579" priority="276" stopIfTrue="1" operator="equal">
      <formula>"↖"</formula>
    </cfRule>
    <cfRule type="containsText" dxfId="1578" priority="277" stopIfTrue="1" operator="containsText" text="⇑">
      <formula>NOT(ISERROR(SEARCH("⇑",W29)))</formula>
    </cfRule>
    <cfRule type="containsText" dxfId="1577" priority="278" stopIfTrue="1" operator="containsText" text="⇖">
      <formula>NOT(ISERROR(SEARCH("⇖",W29)))</formula>
    </cfRule>
    <cfRule type="containsText" dxfId="1576" priority="279" stopIfTrue="1" operator="containsText" text="⇐">
      <formula>NOT(ISERROR(SEARCH("⇐",W29)))</formula>
    </cfRule>
  </conditionalFormatting>
  <conditionalFormatting sqref="X31 W32:X32">
    <cfRule type="containsText" dxfId="1575" priority="268" stopIfTrue="1" operator="containsText" text="↑">
      <formula>NOT(ISERROR(SEARCH("↑",W31)))</formula>
    </cfRule>
    <cfRule type="containsText" dxfId="1574" priority="269" stopIfTrue="1" operator="containsText" text="←">
      <formula>NOT(ISERROR(SEARCH("←",W31)))</formula>
    </cfRule>
    <cfRule type="cellIs" dxfId="1573" priority="270" stopIfTrue="1" operator="equal">
      <formula>"↖"</formula>
    </cfRule>
    <cfRule type="containsText" dxfId="1572" priority="271" stopIfTrue="1" operator="containsText" text="⇑">
      <formula>NOT(ISERROR(SEARCH("⇑",W31)))</formula>
    </cfRule>
    <cfRule type="containsText" dxfId="1571" priority="272" stopIfTrue="1" operator="containsText" text="⇖">
      <formula>NOT(ISERROR(SEARCH("⇖",W31)))</formula>
    </cfRule>
    <cfRule type="containsText" dxfId="1570" priority="273" stopIfTrue="1" operator="containsText" text="⇐">
      <formula>NOT(ISERROR(SEARCH("⇐",W31)))</formula>
    </cfRule>
  </conditionalFormatting>
  <conditionalFormatting sqref="W31">
    <cfRule type="containsText" dxfId="1569" priority="262" stopIfTrue="1" operator="containsText" text="↑">
      <formula>NOT(ISERROR(SEARCH("↑",W31)))</formula>
    </cfRule>
    <cfRule type="containsText" dxfId="1568" priority="263" stopIfTrue="1" operator="containsText" text="←">
      <formula>NOT(ISERROR(SEARCH("←",W31)))</formula>
    </cfRule>
    <cfRule type="cellIs" dxfId="1567" priority="264" stopIfTrue="1" operator="equal">
      <formula>"↖"</formula>
    </cfRule>
    <cfRule type="containsText" dxfId="1566" priority="265" stopIfTrue="1" operator="containsText" text="⇑">
      <formula>NOT(ISERROR(SEARCH("⇑",W31)))</formula>
    </cfRule>
    <cfRule type="containsText" dxfId="1565" priority="266" stopIfTrue="1" operator="containsText" text="⇖">
      <formula>NOT(ISERROR(SEARCH("⇖",W31)))</formula>
    </cfRule>
    <cfRule type="containsText" dxfId="1564" priority="267" stopIfTrue="1" operator="containsText" text="⇐">
      <formula>NOT(ISERROR(SEARCH("⇐",W31)))</formula>
    </cfRule>
  </conditionalFormatting>
  <conditionalFormatting sqref="X33 W34:X34">
    <cfRule type="containsText" dxfId="1563" priority="256" stopIfTrue="1" operator="containsText" text="↑">
      <formula>NOT(ISERROR(SEARCH("↑",W33)))</formula>
    </cfRule>
    <cfRule type="containsText" dxfId="1562" priority="257" stopIfTrue="1" operator="containsText" text="←">
      <formula>NOT(ISERROR(SEARCH("←",W33)))</formula>
    </cfRule>
    <cfRule type="cellIs" dxfId="1561" priority="258" stopIfTrue="1" operator="equal">
      <formula>"↖"</formula>
    </cfRule>
    <cfRule type="containsText" dxfId="1560" priority="259" stopIfTrue="1" operator="containsText" text="⇑">
      <formula>NOT(ISERROR(SEARCH("⇑",W33)))</formula>
    </cfRule>
    <cfRule type="containsText" dxfId="1559" priority="260" stopIfTrue="1" operator="containsText" text="⇖">
      <formula>NOT(ISERROR(SEARCH("⇖",W33)))</formula>
    </cfRule>
    <cfRule type="containsText" dxfId="1558" priority="261" stopIfTrue="1" operator="containsText" text="⇐">
      <formula>NOT(ISERROR(SEARCH("⇐",W33)))</formula>
    </cfRule>
  </conditionalFormatting>
  <conditionalFormatting sqref="W33">
    <cfRule type="containsText" dxfId="1557" priority="250" stopIfTrue="1" operator="containsText" text="↑">
      <formula>NOT(ISERROR(SEARCH("↑",W33)))</formula>
    </cfRule>
    <cfRule type="containsText" dxfId="1556" priority="251" stopIfTrue="1" operator="containsText" text="←">
      <formula>NOT(ISERROR(SEARCH("←",W33)))</formula>
    </cfRule>
    <cfRule type="cellIs" dxfId="1555" priority="252" stopIfTrue="1" operator="equal">
      <formula>"↖"</formula>
    </cfRule>
    <cfRule type="containsText" dxfId="1554" priority="253" stopIfTrue="1" operator="containsText" text="⇑">
      <formula>NOT(ISERROR(SEARCH("⇑",W33)))</formula>
    </cfRule>
    <cfRule type="containsText" dxfId="1553" priority="254" stopIfTrue="1" operator="containsText" text="⇖">
      <formula>NOT(ISERROR(SEARCH("⇖",W33)))</formula>
    </cfRule>
    <cfRule type="containsText" dxfId="1552" priority="255" stopIfTrue="1" operator="containsText" text="⇐">
      <formula>NOT(ISERROR(SEARCH("⇐",W33)))</formula>
    </cfRule>
  </conditionalFormatting>
  <conditionalFormatting sqref="X35 W36:X36">
    <cfRule type="containsText" dxfId="1551" priority="244" stopIfTrue="1" operator="containsText" text="↑">
      <formula>NOT(ISERROR(SEARCH("↑",W35)))</formula>
    </cfRule>
    <cfRule type="containsText" dxfId="1550" priority="245" stopIfTrue="1" operator="containsText" text="←">
      <formula>NOT(ISERROR(SEARCH("←",W35)))</formula>
    </cfRule>
    <cfRule type="cellIs" dxfId="1549" priority="246" stopIfTrue="1" operator="equal">
      <formula>"↖"</formula>
    </cfRule>
    <cfRule type="containsText" dxfId="1548" priority="247" stopIfTrue="1" operator="containsText" text="⇑">
      <formula>NOT(ISERROR(SEARCH("⇑",W35)))</formula>
    </cfRule>
    <cfRule type="containsText" dxfId="1547" priority="248" stopIfTrue="1" operator="containsText" text="⇖">
      <formula>NOT(ISERROR(SEARCH("⇖",W35)))</formula>
    </cfRule>
    <cfRule type="containsText" dxfId="1546" priority="249" stopIfTrue="1" operator="containsText" text="⇐">
      <formula>NOT(ISERROR(SEARCH("⇐",W35)))</formula>
    </cfRule>
  </conditionalFormatting>
  <conditionalFormatting sqref="W35">
    <cfRule type="containsText" dxfId="1545" priority="238" stopIfTrue="1" operator="containsText" text="↑">
      <formula>NOT(ISERROR(SEARCH("↑",W35)))</formula>
    </cfRule>
    <cfRule type="containsText" dxfId="1544" priority="239" stopIfTrue="1" operator="containsText" text="←">
      <formula>NOT(ISERROR(SEARCH("←",W35)))</formula>
    </cfRule>
    <cfRule type="cellIs" dxfId="1543" priority="240" stopIfTrue="1" operator="equal">
      <formula>"↖"</formula>
    </cfRule>
    <cfRule type="containsText" dxfId="1542" priority="241" stopIfTrue="1" operator="containsText" text="⇑">
      <formula>NOT(ISERROR(SEARCH("⇑",W35)))</formula>
    </cfRule>
    <cfRule type="containsText" dxfId="1541" priority="242" stopIfTrue="1" operator="containsText" text="⇖">
      <formula>NOT(ISERROR(SEARCH("⇖",W35)))</formula>
    </cfRule>
    <cfRule type="containsText" dxfId="1540" priority="243" stopIfTrue="1" operator="containsText" text="⇐">
      <formula>NOT(ISERROR(SEARCH("⇐",W35)))</formula>
    </cfRule>
  </conditionalFormatting>
  <conditionalFormatting sqref="Z19 Y20:Z20">
    <cfRule type="containsText" dxfId="1539" priority="232" stopIfTrue="1" operator="containsText" text="↑">
      <formula>NOT(ISERROR(SEARCH("↑",Y19)))</formula>
    </cfRule>
    <cfRule type="containsText" dxfId="1538" priority="233" stopIfTrue="1" operator="containsText" text="←">
      <formula>NOT(ISERROR(SEARCH("←",Y19)))</formula>
    </cfRule>
    <cfRule type="cellIs" dxfId="1537" priority="234" stopIfTrue="1" operator="equal">
      <formula>"↖"</formula>
    </cfRule>
    <cfRule type="containsText" dxfId="1536" priority="235" stopIfTrue="1" operator="containsText" text="⇑">
      <formula>NOT(ISERROR(SEARCH("⇑",Y19)))</formula>
    </cfRule>
    <cfRule type="containsText" dxfId="1535" priority="236" stopIfTrue="1" operator="containsText" text="⇖">
      <formula>NOT(ISERROR(SEARCH("⇖",Y19)))</formula>
    </cfRule>
    <cfRule type="containsText" dxfId="1534" priority="237" stopIfTrue="1" operator="containsText" text="⇐">
      <formula>NOT(ISERROR(SEARCH("⇐",Y19)))</formula>
    </cfRule>
  </conditionalFormatting>
  <conditionalFormatting sqref="Y19">
    <cfRule type="containsText" dxfId="1533" priority="226" stopIfTrue="1" operator="containsText" text="↑">
      <formula>NOT(ISERROR(SEARCH("↑",Y19)))</formula>
    </cfRule>
    <cfRule type="containsText" dxfId="1532" priority="227" stopIfTrue="1" operator="containsText" text="←">
      <formula>NOT(ISERROR(SEARCH("←",Y19)))</formula>
    </cfRule>
    <cfRule type="cellIs" dxfId="1531" priority="228" stopIfTrue="1" operator="equal">
      <formula>"↖"</formula>
    </cfRule>
    <cfRule type="containsText" dxfId="1530" priority="229" stopIfTrue="1" operator="containsText" text="⇑">
      <formula>NOT(ISERROR(SEARCH("⇑",Y19)))</formula>
    </cfRule>
    <cfRule type="containsText" dxfId="1529" priority="230" stopIfTrue="1" operator="containsText" text="⇖">
      <formula>NOT(ISERROR(SEARCH("⇖",Y19)))</formula>
    </cfRule>
    <cfRule type="containsText" dxfId="1528" priority="231" stopIfTrue="1" operator="containsText" text="⇐">
      <formula>NOT(ISERROR(SEARCH("⇐",Y19)))</formula>
    </cfRule>
  </conditionalFormatting>
  <conditionalFormatting sqref="Z21 Y22:Z22">
    <cfRule type="containsText" dxfId="1527" priority="220" stopIfTrue="1" operator="containsText" text="↑">
      <formula>NOT(ISERROR(SEARCH("↑",Y21)))</formula>
    </cfRule>
    <cfRule type="containsText" dxfId="1526" priority="221" stopIfTrue="1" operator="containsText" text="←">
      <formula>NOT(ISERROR(SEARCH("←",Y21)))</formula>
    </cfRule>
    <cfRule type="cellIs" dxfId="1525" priority="222" stopIfTrue="1" operator="equal">
      <formula>"↖"</formula>
    </cfRule>
    <cfRule type="containsText" dxfId="1524" priority="223" stopIfTrue="1" operator="containsText" text="⇑">
      <formula>NOT(ISERROR(SEARCH("⇑",Y21)))</formula>
    </cfRule>
    <cfRule type="containsText" dxfId="1523" priority="224" stopIfTrue="1" operator="containsText" text="⇖">
      <formula>NOT(ISERROR(SEARCH("⇖",Y21)))</formula>
    </cfRule>
    <cfRule type="containsText" dxfId="1522" priority="225" stopIfTrue="1" operator="containsText" text="⇐">
      <formula>NOT(ISERROR(SEARCH("⇐",Y21)))</formula>
    </cfRule>
  </conditionalFormatting>
  <conditionalFormatting sqref="Y21">
    <cfRule type="containsText" dxfId="1521" priority="214" stopIfTrue="1" operator="containsText" text="↑">
      <formula>NOT(ISERROR(SEARCH("↑",Y21)))</formula>
    </cfRule>
    <cfRule type="containsText" dxfId="1520" priority="215" stopIfTrue="1" operator="containsText" text="←">
      <formula>NOT(ISERROR(SEARCH("←",Y21)))</formula>
    </cfRule>
    <cfRule type="cellIs" dxfId="1519" priority="216" stopIfTrue="1" operator="equal">
      <formula>"↖"</formula>
    </cfRule>
    <cfRule type="containsText" dxfId="1518" priority="217" stopIfTrue="1" operator="containsText" text="⇑">
      <formula>NOT(ISERROR(SEARCH("⇑",Y21)))</formula>
    </cfRule>
    <cfRule type="containsText" dxfId="1517" priority="218" stopIfTrue="1" operator="containsText" text="⇖">
      <formula>NOT(ISERROR(SEARCH("⇖",Y21)))</formula>
    </cfRule>
    <cfRule type="containsText" dxfId="1516" priority="219" stopIfTrue="1" operator="containsText" text="⇐">
      <formula>NOT(ISERROR(SEARCH("⇐",Y21)))</formula>
    </cfRule>
  </conditionalFormatting>
  <conditionalFormatting sqref="Z23 Y24:Z24">
    <cfRule type="containsText" dxfId="1515" priority="208" stopIfTrue="1" operator="containsText" text="↑">
      <formula>NOT(ISERROR(SEARCH("↑",Y23)))</formula>
    </cfRule>
    <cfRule type="containsText" dxfId="1514" priority="209" stopIfTrue="1" operator="containsText" text="←">
      <formula>NOT(ISERROR(SEARCH("←",Y23)))</formula>
    </cfRule>
    <cfRule type="cellIs" dxfId="1513" priority="210" stopIfTrue="1" operator="equal">
      <formula>"↖"</formula>
    </cfRule>
    <cfRule type="containsText" dxfId="1512" priority="211" stopIfTrue="1" operator="containsText" text="⇑">
      <formula>NOT(ISERROR(SEARCH("⇑",Y23)))</formula>
    </cfRule>
    <cfRule type="containsText" dxfId="1511" priority="212" stopIfTrue="1" operator="containsText" text="⇖">
      <formula>NOT(ISERROR(SEARCH("⇖",Y23)))</formula>
    </cfRule>
    <cfRule type="containsText" dxfId="1510" priority="213" stopIfTrue="1" operator="containsText" text="⇐">
      <formula>NOT(ISERROR(SEARCH("⇐",Y23)))</formula>
    </cfRule>
  </conditionalFormatting>
  <conditionalFormatting sqref="Y23">
    <cfRule type="containsText" dxfId="1509" priority="202" stopIfTrue="1" operator="containsText" text="↑">
      <formula>NOT(ISERROR(SEARCH("↑",Y23)))</formula>
    </cfRule>
    <cfRule type="containsText" dxfId="1508" priority="203" stopIfTrue="1" operator="containsText" text="←">
      <formula>NOT(ISERROR(SEARCH("←",Y23)))</formula>
    </cfRule>
    <cfRule type="cellIs" dxfId="1507" priority="204" stopIfTrue="1" operator="equal">
      <formula>"↖"</formula>
    </cfRule>
    <cfRule type="containsText" dxfId="1506" priority="205" stopIfTrue="1" operator="containsText" text="⇑">
      <formula>NOT(ISERROR(SEARCH("⇑",Y23)))</formula>
    </cfRule>
    <cfRule type="containsText" dxfId="1505" priority="206" stopIfTrue="1" operator="containsText" text="⇖">
      <formula>NOT(ISERROR(SEARCH("⇖",Y23)))</formula>
    </cfRule>
    <cfRule type="containsText" dxfId="1504" priority="207" stopIfTrue="1" operator="containsText" text="⇐">
      <formula>NOT(ISERROR(SEARCH("⇐",Y23)))</formula>
    </cfRule>
  </conditionalFormatting>
  <conditionalFormatting sqref="Z25 Y26:Z26">
    <cfRule type="containsText" dxfId="1503" priority="196" stopIfTrue="1" operator="containsText" text="↑">
      <formula>NOT(ISERROR(SEARCH("↑",Y25)))</formula>
    </cfRule>
    <cfRule type="containsText" dxfId="1502" priority="197" stopIfTrue="1" operator="containsText" text="←">
      <formula>NOT(ISERROR(SEARCH("←",Y25)))</formula>
    </cfRule>
    <cfRule type="cellIs" dxfId="1501" priority="198" stopIfTrue="1" operator="equal">
      <formula>"↖"</formula>
    </cfRule>
    <cfRule type="containsText" dxfId="1500" priority="199" stopIfTrue="1" operator="containsText" text="⇑">
      <formula>NOT(ISERROR(SEARCH("⇑",Y25)))</formula>
    </cfRule>
    <cfRule type="containsText" dxfId="1499" priority="200" stopIfTrue="1" operator="containsText" text="⇖">
      <formula>NOT(ISERROR(SEARCH("⇖",Y25)))</formula>
    </cfRule>
    <cfRule type="containsText" dxfId="1498" priority="201" stopIfTrue="1" operator="containsText" text="⇐">
      <formula>NOT(ISERROR(SEARCH("⇐",Y25)))</formula>
    </cfRule>
  </conditionalFormatting>
  <conditionalFormatting sqref="Y25">
    <cfRule type="containsText" dxfId="1497" priority="190" stopIfTrue="1" operator="containsText" text="↑">
      <formula>NOT(ISERROR(SEARCH("↑",Y25)))</formula>
    </cfRule>
    <cfRule type="containsText" dxfId="1496" priority="191" stopIfTrue="1" operator="containsText" text="←">
      <formula>NOT(ISERROR(SEARCH("←",Y25)))</formula>
    </cfRule>
    <cfRule type="cellIs" dxfId="1495" priority="192" stopIfTrue="1" operator="equal">
      <formula>"↖"</formula>
    </cfRule>
    <cfRule type="containsText" dxfId="1494" priority="193" stopIfTrue="1" operator="containsText" text="⇑">
      <formula>NOT(ISERROR(SEARCH("⇑",Y25)))</formula>
    </cfRule>
    <cfRule type="containsText" dxfId="1493" priority="194" stopIfTrue="1" operator="containsText" text="⇖">
      <formula>NOT(ISERROR(SEARCH("⇖",Y25)))</formula>
    </cfRule>
    <cfRule type="containsText" dxfId="1492" priority="195" stopIfTrue="1" operator="containsText" text="⇐">
      <formula>NOT(ISERROR(SEARCH("⇐",Y25)))</formula>
    </cfRule>
  </conditionalFormatting>
  <conditionalFormatting sqref="Z27 Y28:Z28">
    <cfRule type="containsText" dxfId="1491" priority="184" stopIfTrue="1" operator="containsText" text="↑">
      <formula>NOT(ISERROR(SEARCH("↑",Y27)))</formula>
    </cfRule>
    <cfRule type="containsText" dxfId="1490" priority="185" stopIfTrue="1" operator="containsText" text="←">
      <formula>NOT(ISERROR(SEARCH("←",Y27)))</formula>
    </cfRule>
    <cfRule type="cellIs" dxfId="1489" priority="186" stopIfTrue="1" operator="equal">
      <formula>"↖"</formula>
    </cfRule>
    <cfRule type="containsText" dxfId="1488" priority="187" stopIfTrue="1" operator="containsText" text="⇑">
      <formula>NOT(ISERROR(SEARCH("⇑",Y27)))</formula>
    </cfRule>
    <cfRule type="containsText" dxfId="1487" priority="188" stopIfTrue="1" operator="containsText" text="⇖">
      <formula>NOT(ISERROR(SEARCH("⇖",Y27)))</formula>
    </cfRule>
    <cfRule type="containsText" dxfId="1486" priority="189" stopIfTrue="1" operator="containsText" text="⇐">
      <formula>NOT(ISERROR(SEARCH("⇐",Y27)))</formula>
    </cfRule>
  </conditionalFormatting>
  <conditionalFormatting sqref="Y27">
    <cfRule type="containsText" dxfId="1485" priority="178" stopIfTrue="1" operator="containsText" text="↑">
      <formula>NOT(ISERROR(SEARCH("↑",Y27)))</formula>
    </cfRule>
    <cfRule type="containsText" dxfId="1484" priority="179" stopIfTrue="1" operator="containsText" text="←">
      <formula>NOT(ISERROR(SEARCH("←",Y27)))</formula>
    </cfRule>
    <cfRule type="cellIs" dxfId="1483" priority="180" stopIfTrue="1" operator="equal">
      <formula>"↖"</formula>
    </cfRule>
    <cfRule type="containsText" dxfId="1482" priority="181" stopIfTrue="1" operator="containsText" text="⇑">
      <formula>NOT(ISERROR(SEARCH("⇑",Y27)))</formula>
    </cfRule>
    <cfRule type="containsText" dxfId="1481" priority="182" stopIfTrue="1" operator="containsText" text="⇖">
      <formula>NOT(ISERROR(SEARCH("⇖",Y27)))</formula>
    </cfRule>
    <cfRule type="containsText" dxfId="1480" priority="183" stopIfTrue="1" operator="containsText" text="⇐">
      <formula>NOT(ISERROR(SEARCH("⇐",Y27)))</formula>
    </cfRule>
  </conditionalFormatting>
  <conditionalFormatting sqref="Z29 Y30:Z30">
    <cfRule type="containsText" dxfId="1479" priority="172" stopIfTrue="1" operator="containsText" text="↑">
      <formula>NOT(ISERROR(SEARCH("↑",Y29)))</formula>
    </cfRule>
    <cfRule type="containsText" dxfId="1478" priority="173" stopIfTrue="1" operator="containsText" text="←">
      <formula>NOT(ISERROR(SEARCH("←",Y29)))</formula>
    </cfRule>
    <cfRule type="cellIs" dxfId="1477" priority="174" stopIfTrue="1" operator="equal">
      <formula>"↖"</formula>
    </cfRule>
    <cfRule type="containsText" dxfId="1476" priority="175" stopIfTrue="1" operator="containsText" text="⇑">
      <formula>NOT(ISERROR(SEARCH("⇑",Y29)))</formula>
    </cfRule>
    <cfRule type="containsText" dxfId="1475" priority="176" stopIfTrue="1" operator="containsText" text="⇖">
      <formula>NOT(ISERROR(SEARCH("⇖",Y29)))</formula>
    </cfRule>
    <cfRule type="containsText" dxfId="1474" priority="177" stopIfTrue="1" operator="containsText" text="⇐">
      <formula>NOT(ISERROR(SEARCH("⇐",Y29)))</formula>
    </cfRule>
  </conditionalFormatting>
  <conditionalFormatting sqref="Y29">
    <cfRule type="containsText" dxfId="1473" priority="166" stopIfTrue="1" operator="containsText" text="↑">
      <formula>NOT(ISERROR(SEARCH("↑",Y29)))</formula>
    </cfRule>
    <cfRule type="containsText" dxfId="1472" priority="167" stopIfTrue="1" operator="containsText" text="←">
      <formula>NOT(ISERROR(SEARCH("←",Y29)))</formula>
    </cfRule>
    <cfRule type="cellIs" dxfId="1471" priority="168" stopIfTrue="1" operator="equal">
      <formula>"↖"</formula>
    </cfRule>
    <cfRule type="containsText" dxfId="1470" priority="169" stopIfTrue="1" operator="containsText" text="⇑">
      <formula>NOT(ISERROR(SEARCH("⇑",Y29)))</formula>
    </cfRule>
    <cfRule type="containsText" dxfId="1469" priority="170" stopIfTrue="1" operator="containsText" text="⇖">
      <formula>NOT(ISERROR(SEARCH("⇖",Y29)))</formula>
    </cfRule>
    <cfRule type="containsText" dxfId="1468" priority="171" stopIfTrue="1" operator="containsText" text="⇐">
      <formula>NOT(ISERROR(SEARCH("⇐",Y29)))</formula>
    </cfRule>
  </conditionalFormatting>
  <conditionalFormatting sqref="Z31 Y32:Z32">
    <cfRule type="containsText" dxfId="1467" priority="160" stopIfTrue="1" operator="containsText" text="↑">
      <formula>NOT(ISERROR(SEARCH("↑",Y31)))</formula>
    </cfRule>
    <cfRule type="containsText" dxfId="1466" priority="161" stopIfTrue="1" operator="containsText" text="←">
      <formula>NOT(ISERROR(SEARCH("←",Y31)))</formula>
    </cfRule>
    <cfRule type="cellIs" dxfId="1465" priority="162" stopIfTrue="1" operator="equal">
      <formula>"↖"</formula>
    </cfRule>
    <cfRule type="containsText" dxfId="1464" priority="163" stopIfTrue="1" operator="containsText" text="⇑">
      <formula>NOT(ISERROR(SEARCH("⇑",Y31)))</formula>
    </cfRule>
    <cfRule type="containsText" dxfId="1463" priority="164" stopIfTrue="1" operator="containsText" text="⇖">
      <formula>NOT(ISERROR(SEARCH("⇖",Y31)))</formula>
    </cfRule>
    <cfRule type="containsText" dxfId="1462" priority="165" stopIfTrue="1" operator="containsText" text="⇐">
      <formula>NOT(ISERROR(SEARCH("⇐",Y31)))</formula>
    </cfRule>
  </conditionalFormatting>
  <conditionalFormatting sqref="Y31">
    <cfRule type="containsText" dxfId="1461" priority="154" stopIfTrue="1" operator="containsText" text="↑">
      <formula>NOT(ISERROR(SEARCH("↑",Y31)))</formula>
    </cfRule>
    <cfRule type="containsText" dxfId="1460" priority="155" stopIfTrue="1" operator="containsText" text="←">
      <formula>NOT(ISERROR(SEARCH("←",Y31)))</formula>
    </cfRule>
    <cfRule type="cellIs" dxfId="1459" priority="156" stopIfTrue="1" operator="equal">
      <formula>"↖"</formula>
    </cfRule>
    <cfRule type="containsText" dxfId="1458" priority="157" stopIfTrue="1" operator="containsText" text="⇑">
      <formula>NOT(ISERROR(SEARCH("⇑",Y31)))</formula>
    </cfRule>
    <cfRule type="containsText" dxfId="1457" priority="158" stopIfTrue="1" operator="containsText" text="⇖">
      <formula>NOT(ISERROR(SEARCH("⇖",Y31)))</formula>
    </cfRule>
    <cfRule type="containsText" dxfId="1456" priority="159" stopIfTrue="1" operator="containsText" text="⇐">
      <formula>NOT(ISERROR(SEARCH("⇐",Y31)))</formula>
    </cfRule>
  </conditionalFormatting>
  <conditionalFormatting sqref="Z33 Y34:Z34">
    <cfRule type="containsText" dxfId="1455" priority="148" stopIfTrue="1" operator="containsText" text="↑">
      <formula>NOT(ISERROR(SEARCH("↑",Y33)))</formula>
    </cfRule>
    <cfRule type="containsText" dxfId="1454" priority="149" stopIfTrue="1" operator="containsText" text="←">
      <formula>NOT(ISERROR(SEARCH("←",Y33)))</formula>
    </cfRule>
    <cfRule type="cellIs" dxfId="1453" priority="150" stopIfTrue="1" operator="equal">
      <formula>"↖"</formula>
    </cfRule>
    <cfRule type="containsText" dxfId="1452" priority="151" stopIfTrue="1" operator="containsText" text="⇑">
      <formula>NOT(ISERROR(SEARCH("⇑",Y33)))</formula>
    </cfRule>
    <cfRule type="containsText" dxfId="1451" priority="152" stopIfTrue="1" operator="containsText" text="⇖">
      <formula>NOT(ISERROR(SEARCH("⇖",Y33)))</formula>
    </cfRule>
    <cfRule type="containsText" dxfId="1450" priority="153" stopIfTrue="1" operator="containsText" text="⇐">
      <formula>NOT(ISERROR(SEARCH("⇐",Y33)))</formula>
    </cfRule>
  </conditionalFormatting>
  <conditionalFormatting sqref="Y33">
    <cfRule type="containsText" dxfId="1449" priority="142" stopIfTrue="1" operator="containsText" text="↑">
      <formula>NOT(ISERROR(SEARCH("↑",Y33)))</formula>
    </cfRule>
    <cfRule type="containsText" dxfId="1448" priority="143" stopIfTrue="1" operator="containsText" text="←">
      <formula>NOT(ISERROR(SEARCH("←",Y33)))</formula>
    </cfRule>
    <cfRule type="cellIs" dxfId="1447" priority="144" stopIfTrue="1" operator="equal">
      <formula>"↖"</formula>
    </cfRule>
    <cfRule type="containsText" dxfId="1446" priority="145" stopIfTrue="1" operator="containsText" text="⇑">
      <formula>NOT(ISERROR(SEARCH("⇑",Y33)))</formula>
    </cfRule>
    <cfRule type="containsText" dxfId="1445" priority="146" stopIfTrue="1" operator="containsText" text="⇖">
      <formula>NOT(ISERROR(SEARCH("⇖",Y33)))</formula>
    </cfRule>
    <cfRule type="containsText" dxfId="1444" priority="147" stopIfTrue="1" operator="containsText" text="⇐">
      <formula>NOT(ISERROR(SEARCH("⇐",Y33)))</formula>
    </cfRule>
  </conditionalFormatting>
  <conditionalFormatting sqref="Z35 Y36:Z36">
    <cfRule type="containsText" dxfId="1443" priority="136" stopIfTrue="1" operator="containsText" text="↑">
      <formula>NOT(ISERROR(SEARCH("↑",Y35)))</formula>
    </cfRule>
    <cfRule type="containsText" dxfId="1442" priority="137" stopIfTrue="1" operator="containsText" text="←">
      <formula>NOT(ISERROR(SEARCH("←",Y35)))</formula>
    </cfRule>
    <cfRule type="cellIs" dxfId="1441" priority="138" stopIfTrue="1" operator="equal">
      <formula>"↖"</formula>
    </cfRule>
    <cfRule type="containsText" dxfId="1440" priority="139" stopIfTrue="1" operator="containsText" text="⇑">
      <formula>NOT(ISERROR(SEARCH("⇑",Y35)))</formula>
    </cfRule>
    <cfRule type="containsText" dxfId="1439" priority="140" stopIfTrue="1" operator="containsText" text="⇖">
      <formula>NOT(ISERROR(SEARCH("⇖",Y35)))</formula>
    </cfRule>
    <cfRule type="containsText" dxfId="1438" priority="141" stopIfTrue="1" operator="containsText" text="⇐">
      <formula>NOT(ISERROR(SEARCH("⇐",Y35)))</formula>
    </cfRule>
  </conditionalFormatting>
  <conditionalFormatting sqref="Y35">
    <cfRule type="containsText" dxfId="1437" priority="130" stopIfTrue="1" operator="containsText" text="↑">
      <formula>NOT(ISERROR(SEARCH("↑",Y35)))</formula>
    </cfRule>
    <cfRule type="containsText" dxfId="1436" priority="131" stopIfTrue="1" operator="containsText" text="←">
      <formula>NOT(ISERROR(SEARCH("←",Y35)))</formula>
    </cfRule>
    <cfRule type="cellIs" dxfId="1435" priority="132" stopIfTrue="1" operator="equal">
      <formula>"↖"</formula>
    </cfRule>
    <cfRule type="containsText" dxfId="1434" priority="133" stopIfTrue="1" operator="containsText" text="⇑">
      <formula>NOT(ISERROR(SEARCH("⇑",Y35)))</formula>
    </cfRule>
    <cfRule type="containsText" dxfId="1433" priority="134" stopIfTrue="1" operator="containsText" text="⇖">
      <formula>NOT(ISERROR(SEARCH("⇖",Y35)))</formula>
    </cfRule>
    <cfRule type="containsText" dxfId="1432" priority="135" stopIfTrue="1" operator="containsText" text="⇐">
      <formula>NOT(ISERROR(SEARCH("⇐",Y35)))</formula>
    </cfRule>
  </conditionalFormatting>
  <conditionalFormatting sqref="AB19 AA20:AB20">
    <cfRule type="containsText" dxfId="1431" priority="124" stopIfTrue="1" operator="containsText" text="↑">
      <formula>NOT(ISERROR(SEARCH("↑",AA19)))</formula>
    </cfRule>
    <cfRule type="containsText" dxfId="1430" priority="125" stopIfTrue="1" operator="containsText" text="←">
      <formula>NOT(ISERROR(SEARCH("←",AA19)))</formula>
    </cfRule>
    <cfRule type="cellIs" dxfId="1429" priority="126" stopIfTrue="1" operator="equal">
      <formula>"↖"</formula>
    </cfRule>
    <cfRule type="containsText" dxfId="1428" priority="127" stopIfTrue="1" operator="containsText" text="⇑">
      <formula>NOT(ISERROR(SEARCH("⇑",AA19)))</formula>
    </cfRule>
    <cfRule type="containsText" dxfId="1427" priority="128" stopIfTrue="1" operator="containsText" text="⇖">
      <formula>NOT(ISERROR(SEARCH("⇖",AA19)))</formula>
    </cfRule>
    <cfRule type="containsText" dxfId="1426" priority="129" stopIfTrue="1" operator="containsText" text="⇐">
      <formula>NOT(ISERROR(SEARCH("⇐",AA19)))</formula>
    </cfRule>
  </conditionalFormatting>
  <conditionalFormatting sqref="AA19">
    <cfRule type="containsText" dxfId="1425" priority="118" stopIfTrue="1" operator="containsText" text="↑">
      <formula>NOT(ISERROR(SEARCH("↑",AA19)))</formula>
    </cfRule>
    <cfRule type="containsText" dxfId="1424" priority="119" stopIfTrue="1" operator="containsText" text="←">
      <formula>NOT(ISERROR(SEARCH("←",AA19)))</formula>
    </cfRule>
    <cfRule type="cellIs" dxfId="1423" priority="120" stopIfTrue="1" operator="equal">
      <formula>"↖"</formula>
    </cfRule>
    <cfRule type="containsText" dxfId="1422" priority="121" stopIfTrue="1" operator="containsText" text="⇑">
      <formula>NOT(ISERROR(SEARCH("⇑",AA19)))</formula>
    </cfRule>
    <cfRule type="containsText" dxfId="1421" priority="122" stopIfTrue="1" operator="containsText" text="⇖">
      <formula>NOT(ISERROR(SEARCH("⇖",AA19)))</formula>
    </cfRule>
    <cfRule type="containsText" dxfId="1420" priority="123" stopIfTrue="1" operator="containsText" text="⇐">
      <formula>NOT(ISERROR(SEARCH("⇐",AA19)))</formula>
    </cfRule>
  </conditionalFormatting>
  <conditionalFormatting sqref="AB21 AA22:AB22">
    <cfRule type="containsText" dxfId="1419" priority="112" stopIfTrue="1" operator="containsText" text="↑">
      <formula>NOT(ISERROR(SEARCH("↑",AA21)))</formula>
    </cfRule>
    <cfRule type="containsText" dxfId="1418" priority="113" stopIfTrue="1" operator="containsText" text="←">
      <formula>NOT(ISERROR(SEARCH("←",AA21)))</formula>
    </cfRule>
    <cfRule type="cellIs" dxfId="1417" priority="114" stopIfTrue="1" operator="equal">
      <formula>"↖"</formula>
    </cfRule>
    <cfRule type="containsText" dxfId="1416" priority="115" stopIfTrue="1" operator="containsText" text="⇑">
      <formula>NOT(ISERROR(SEARCH("⇑",AA21)))</formula>
    </cfRule>
    <cfRule type="containsText" dxfId="1415" priority="116" stopIfTrue="1" operator="containsText" text="⇖">
      <formula>NOT(ISERROR(SEARCH("⇖",AA21)))</formula>
    </cfRule>
    <cfRule type="containsText" dxfId="1414" priority="117" stopIfTrue="1" operator="containsText" text="⇐">
      <formula>NOT(ISERROR(SEARCH("⇐",AA21)))</formula>
    </cfRule>
  </conditionalFormatting>
  <conditionalFormatting sqref="AA21">
    <cfRule type="containsText" dxfId="1413" priority="106" stopIfTrue="1" operator="containsText" text="↑">
      <formula>NOT(ISERROR(SEARCH("↑",AA21)))</formula>
    </cfRule>
    <cfRule type="containsText" dxfId="1412" priority="107" stopIfTrue="1" operator="containsText" text="←">
      <formula>NOT(ISERROR(SEARCH("←",AA21)))</formula>
    </cfRule>
    <cfRule type="cellIs" dxfId="1411" priority="108" stopIfTrue="1" operator="equal">
      <formula>"↖"</formula>
    </cfRule>
    <cfRule type="containsText" dxfId="1410" priority="109" stopIfTrue="1" operator="containsText" text="⇑">
      <formula>NOT(ISERROR(SEARCH("⇑",AA21)))</formula>
    </cfRule>
    <cfRule type="containsText" dxfId="1409" priority="110" stopIfTrue="1" operator="containsText" text="⇖">
      <formula>NOT(ISERROR(SEARCH("⇖",AA21)))</formula>
    </cfRule>
    <cfRule type="containsText" dxfId="1408" priority="111" stopIfTrue="1" operator="containsText" text="⇐">
      <formula>NOT(ISERROR(SEARCH("⇐",AA21)))</formula>
    </cfRule>
  </conditionalFormatting>
  <conditionalFormatting sqref="AB23 AA24:AB24">
    <cfRule type="containsText" dxfId="1407" priority="100" stopIfTrue="1" operator="containsText" text="↑">
      <formula>NOT(ISERROR(SEARCH("↑",AA23)))</formula>
    </cfRule>
    <cfRule type="containsText" dxfId="1406" priority="101" stopIfTrue="1" operator="containsText" text="←">
      <formula>NOT(ISERROR(SEARCH("←",AA23)))</formula>
    </cfRule>
    <cfRule type="cellIs" dxfId="1405" priority="102" stopIfTrue="1" operator="equal">
      <formula>"↖"</formula>
    </cfRule>
    <cfRule type="containsText" dxfId="1404" priority="103" stopIfTrue="1" operator="containsText" text="⇑">
      <formula>NOT(ISERROR(SEARCH("⇑",AA23)))</formula>
    </cfRule>
    <cfRule type="containsText" dxfId="1403" priority="104" stopIfTrue="1" operator="containsText" text="⇖">
      <formula>NOT(ISERROR(SEARCH("⇖",AA23)))</formula>
    </cfRule>
    <cfRule type="containsText" dxfId="1402" priority="105" stopIfTrue="1" operator="containsText" text="⇐">
      <formula>NOT(ISERROR(SEARCH("⇐",AA23)))</formula>
    </cfRule>
  </conditionalFormatting>
  <conditionalFormatting sqref="AA23">
    <cfRule type="containsText" dxfId="1401" priority="94" stopIfTrue="1" operator="containsText" text="↑">
      <formula>NOT(ISERROR(SEARCH("↑",AA23)))</formula>
    </cfRule>
    <cfRule type="containsText" dxfId="1400" priority="95" stopIfTrue="1" operator="containsText" text="←">
      <formula>NOT(ISERROR(SEARCH("←",AA23)))</formula>
    </cfRule>
    <cfRule type="cellIs" dxfId="1399" priority="96" stopIfTrue="1" operator="equal">
      <formula>"↖"</formula>
    </cfRule>
    <cfRule type="containsText" dxfId="1398" priority="97" stopIfTrue="1" operator="containsText" text="⇑">
      <formula>NOT(ISERROR(SEARCH("⇑",AA23)))</formula>
    </cfRule>
    <cfRule type="containsText" dxfId="1397" priority="98" stopIfTrue="1" operator="containsText" text="⇖">
      <formula>NOT(ISERROR(SEARCH("⇖",AA23)))</formula>
    </cfRule>
    <cfRule type="containsText" dxfId="1396" priority="99" stopIfTrue="1" operator="containsText" text="⇐">
      <formula>NOT(ISERROR(SEARCH("⇐",AA23)))</formula>
    </cfRule>
  </conditionalFormatting>
  <conditionalFormatting sqref="AB25 AA26:AB26">
    <cfRule type="containsText" dxfId="1395" priority="88" stopIfTrue="1" operator="containsText" text="↑">
      <formula>NOT(ISERROR(SEARCH("↑",AA25)))</formula>
    </cfRule>
    <cfRule type="containsText" dxfId="1394" priority="89" stopIfTrue="1" operator="containsText" text="←">
      <formula>NOT(ISERROR(SEARCH("←",AA25)))</formula>
    </cfRule>
    <cfRule type="cellIs" dxfId="1393" priority="90" stopIfTrue="1" operator="equal">
      <formula>"↖"</formula>
    </cfRule>
    <cfRule type="containsText" dxfId="1392" priority="91" stopIfTrue="1" operator="containsText" text="⇑">
      <formula>NOT(ISERROR(SEARCH("⇑",AA25)))</formula>
    </cfRule>
    <cfRule type="containsText" dxfId="1391" priority="92" stopIfTrue="1" operator="containsText" text="⇖">
      <formula>NOT(ISERROR(SEARCH("⇖",AA25)))</formula>
    </cfRule>
    <cfRule type="containsText" dxfId="1390" priority="93" stopIfTrue="1" operator="containsText" text="⇐">
      <formula>NOT(ISERROR(SEARCH("⇐",AA25)))</formula>
    </cfRule>
  </conditionalFormatting>
  <conditionalFormatting sqref="AA25">
    <cfRule type="containsText" dxfId="1389" priority="82" stopIfTrue="1" operator="containsText" text="↑">
      <formula>NOT(ISERROR(SEARCH("↑",AA25)))</formula>
    </cfRule>
    <cfRule type="containsText" dxfId="1388" priority="83" stopIfTrue="1" operator="containsText" text="←">
      <formula>NOT(ISERROR(SEARCH("←",AA25)))</formula>
    </cfRule>
    <cfRule type="cellIs" dxfId="1387" priority="84" stopIfTrue="1" operator="equal">
      <formula>"↖"</formula>
    </cfRule>
    <cfRule type="containsText" dxfId="1386" priority="85" stopIfTrue="1" operator="containsText" text="⇑">
      <formula>NOT(ISERROR(SEARCH("⇑",AA25)))</formula>
    </cfRule>
    <cfRule type="containsText" dxfId="1385" priority="86" stopIfTrue="1" operator="containsText" text="⇖">
      <formula>NOT(ISERROR(SEARCH("⇖",AA25)))</formula>
    </cfRule>
    <cfRule type="containsText" dxfId="1384" priority="87" stopIfTrue="1" operator="containsText" text="⇐">
      <formula>NOT(ISERROR(SEARCH("⇐",AA25)))</formula>
    </cfRule>
  </conditionalFormatting>
  <conditionalFormatting sqref="AB27 AA28:AB28">
    <cfRule type="containsText" dxfId="1383" priority="76" stopIfTrue="1" operator="containsText" text="↑">
      <formula>NOT(ISERROR(SEARCH("↑",AA27)))</formula>
    </cfRule>
    <cfRule type="containsText" dxfId="1382" priority="77" stopIfTrue="1" operator="containsText" text="←">
      <formula>NOT(ISERROR(SEARCH("←",AA27)))</formula>
    </cfRule>
    <cfRule type="cellIs" dxfId="1381" priority="78" stopIfTrue="1" operator="equal">
      <formula>"↖"</formula>
    </cfRule>
    <cfRule type="containsText" dxfId="1380" priority="79" stopIfTrue="1" operator="containsText" text="⇑">
      <formula>NOT(ISERROR(SEARCH("⇑",AA27)))</formula>
    </cfRule>
    <cfRule type="containsText" dxfId="1379" priority="80" stopIfTrue="1" operator="containsText" text="⇖">
      <formula>NOT(ISERROR(SEARCH("⇖",AA27)))</formula>
    </cfRule>
    <cfRule type="containsText" dxfId="1378" priority="81" stopIfTrue="1" operator="containsText" text="⇐">
      <formula>NOT(ISERROR(SEARCH("⇐",AA27)))</formula>
    </cfRule>
  </conditionalFormatting>
  <conditionalFormatting sqref="AA27">
    <cfRule type="containsText" dxfId="1377" priority="70" stopIfTrue="1" operator="containsText" text="↑">
      <formula>NOT(ISERROR(SEARCH("↑",AA27)))</formula>
    </cfRule>
    <cfRule type="containsText" dxfId="1376" priority="71" stopIfTrue="1" operator="containsText" text="←">
      <formula>NOT(ISERROR(SEARCH("←",AA27)))</formula>
    </cfRule>
    <cfRule type="cellIs" dxfId="1375" priority="72" stopIfTrue="1" operator="equal">
      <formula>"↖"</formula>
    </cfRule>
    <cfRule type="containsText" dxfId="1374" priority="73" stopIfTrue="1" operator="containsText" text="⇑">
      <formula>NOT(ISERROR(SEARCH("⇑",AA27)))</formula>
    </cfRule>
    <cfRule type="containsText" dxfId="1373" priority="74" stopIfTrue="1" operator="containsText" text="⇖">
      <formula>NOT(ISERROR(SEARCH("⇖",AA27)))</formula>
    </cfRule>
    <cfRule type="containsText" dxfId="1372" priority="75" stopIfTrue="1" operator="containsText" text="⇐">
      <formula>NOT(ISERROR(SEARCH("⇐",AA27)))</formula>
    </cfRule>
  </conditionalFormatting>
  <conditionalFormatting sqref="AB29 AA30:AB30">
    <cfRule type="containsText" dxfId="1371" priority="64" stopIfTrue="1" operator="containsText" text="↑">
      <formula>NOT(ISERROR(SEARCH("↑",AA29)))</formula>
    </cfRule>
    <cfRule type="containsText" dxfId="1370" priority="65" stopIfTrue="1" operator="containsText" text="←">
      <formula>NOT(ISERROR(SEARCH("←",AA29)))</formula>
    </cfRule>
    <cfRule type="cellIs" dxfId="1369" priority="66" stopIfTrue="1" operator="equal">
      <formula>"↖"</formula>
    </cfRule>
    <cfRule type="containsText" dxfId="1368" priority="67" stopIfTrue="1" operator="containsText" text="⇑">
      <formula>NOT(ISERROR(SEARCH("⇑",AA29)))</formula>
    </cfRule>
    <cfRule type="containsText" dxfId="1367" priority="68" stopIfTrue="1" operator="containsText" text="⇖">
      <formula>NOT(ISERROR(SEARCH("⇖",AA29)))</formula>
    </cfRule>
    <cfRule type="containsText" dxfId="1366" priority="69" stopIfTrue="1" operator="containsText" text="⇐">
      <formula>NOT(ISERROR(SEARCH("⇐",AA29)))</formula>
    </cfRule>
  </conditionalFormatting>
  <conditionalFormatting sqref="AA29">
    <cfRule type="containsText" dxfId="1365" priority="58" stopIfTrue="1" operator="containsText" text="↑">
      <formula>NOT(ISERROR(SEARCH("↑",AA29)))</formula>
    </cfRule>
    <cfRule type="containsText" dxfId="1364" priority="59" stopIfTrue="1" operator="containsText" text="←">
      <formula>NOT(ISERROR(SEARCH("←",AA29)))</formula>
    </cfRule>
    <cfRule type="cellIs" dxfId="1363" priority="60" stopIfTrue="1" operator="equal">
      <formula>"↖"</formula>
    </cfRule>
    <cfRule type="containsText" dxfId="1362" priority="61" stopIfTrue="1" operator="containsText" text="⇑">
      <formula>NOT(ISERROR(SEARCH("⇑",AA29)))</formula>
    </cfRule>
    <cfRule type="containsText" dxfId="1361" priority="62" stopIfTrue="1" operator="containsText" text="⇖">
      <formula>NOT(ISERROR(SEARCH("⇖",AA29)))</formula>
    </cfRule>
    <cfRule type="containsText" dxfId="1360" priority="63" stopIfTrue="1" operator="containsText" text="⇐">
      <formula>NOT(ISERROR(SEARCH("⇐",AA29)))</formula>
    </cfRule>
  </conditionalFormatting>
  <conditionalFormatting sqref="AB31 AA32:AB32">
    <cfRule type="containsText" dxfId="1359" priority="52" stopIfTrue="1" operator="containsText" text="↑">
      <formula>NOT(ISERROR(SEARCH("↑",AA31)))</formula>
    </cfRule>
    <cfRule type="containsText" dxfId="1358" priority="53" stopIfTrue="1" operator="containsText" text="←">
      <formula>NOT(ISERROR(SEARCH("←",AA31)))</formula>
    </cfRule>
    <cfRule type="cellIs" dxfId="1357" priority="54" stopIfTrue="1" operator="equal">
      <formula>"↖"</formula>
    </cfRule>
    <cfRule type="containsText" dxfId="1356" priority="55" stopIfTrue="1" operator="containsText" text="⇑">
      <formula>NOT(ISERROR(SEARCH("⇑",AA31)))</formula>
    </cfRule>
    <cfRule type="containsText" dxfId="1355" priority="56" stopIfTrue="1" operator="containsText" text="⇖">
      <formula>NOT(ISERROR(SEARCH("⇖",AA31)))</formula>
    </cfRule>
    <cfRule type="containsText" dxfId="1354" priority="57" stopIfTrue="1" operator="containsText" text="⇐">
      <formula>NOT(ISERROR(SEARCH("⇐",AA31)))</formula>
    </cfRule>
  </conditionalFormatting>
  <conditionalFormatting sqref="AA31">
    <cfRule type="containsText" dxfId="1353" priority="46" stopIfTrue="1" operator="containsText" text="↑">
      <formula>NOT(ISERROR(SEARCH("↑",AA31)))</formula>
    </cfRule>
    <cfRule type="containsText" dxfId="1352" priority="47" stopIfTrue="1" operator="containsText" text="←">
      <formula>NOT(ISERROR(SEARCH("←",AA31)))</formula>
    </cfRule>
    <cfRule type="cellIs" dxfId="1351" priority="48" stopIfTrue="1" operator="equal">
      <formula>"↖"</formula>
    </cfRule>
    <cfRule type="containsText" dxfId="1350" priority="49" stopIfTrue="1" operator="containsText" text="⇑">
      <formula>NOT(ISERROR(SEARCH("⇑",AA31)))</formula>
    </cfRule>
    <cfRule type="containsText" dxfId="1349" priority="50" stopIfTrue="1" operator="containsText" text="⇖">
      <formula>NOT(ISERROR(SEARCH("⇖",AA31)))</formula>
    </cfRule>
    <cfRule type="containsText" dxfId="1348" priority="51" stopIfTrue="1" operator="containsText" text="⇐">
      <formula>NOT(ISERROR(SEARCH("⇐",AA31)))</formula>
    </cfRule>
  </conditionalFormatting>
  <conditionalFormatting sqref="AB33 AA34:AB34">
    <cfRule type="containsText" dxfId="1347" priority="40" stopIfTrue="1" operator="containsText" text="↑">
      <formula>NOT(ISERROR(SEARCH("↑",AA33)))</formula>
    </cfRule>
    <cfRule type="containsText" dxfId="1346" priority="41" stopIfTrue="1" operator="containsText" text="←">
      <formula>NOT(ISERROR(SEARCH("←",AA33)))</formula>
    </cfRule>
    <cfRule type="cellIs" dxfId="1345" priority="42" stopIfTrue="1" operator="equal">
      <formula>"↖"</formula>
    </cfRule>
    <cfRule type="containsText" dxfId="1344" priority="43" stopIfTrue="1" operator="containsText" text="⇑">
      <formula>NOT(ISERROR(SEARCH("⇑",AA33)))</formula>
    </cfRule>
    <cfRule type="containsText" dxfId="1343" priority="44" stopIfTrue="1" operator="containsText" text="⇖">
      <formula>NOT(ISERROR(SEARCH("⇖",AA33)))</formula>
    </cfRule>
    <cfRule type="containsText" dxfId="1342" priority="45" stopIfTrue="1" operator="containsText" text="⇐">
      <formula>NOT(ISERROR(SEARCH("⇐",AA33)))</formula>
    </cfRule>
  </conditionalFormatting>
  <conditionalFormatting sqref="AA33">
    <cfRule type="containsText" dxfId="1341" priority="34" stopIfTrue="1" operator="containsText" text="↑">
      <formula>NOT(ISERROR(SEARCH("↑",AA33)))</formula>
    </cfRule>
    <cfRule type="containsText" dxfId="1340" priority="35" stopIfTrue="1" operator="containsText" text="←">
      <formula>NOT(ISERROR(SEARCH("←",AA33)))</formula>
    </cfRule>
    <cfRule type="cellIs" dxfId="1339" priority="36" stopIfTrue="1" operator="equal">
      <formula>"↖"</formula>
    </cfRule>
    <cfRule type="containsText" dxfId="1338" priority="37" stopIfTrue="1" operator="containsText" text="⇑">
      <formula>NOT(ISERROR(SEARCH("⇑",AA33)))</formula>
    </cfRule>
    <cfRule type="containsText" dxfId="1337" priority="38" stopIfTrue="1" operator="containsText" text="⇖">
      <formula>NOT(ISERROR(SEARCH("⇖",AA33)))</formula>
    </cfRule>
    <cfRule type="containsText" dxfId="1336" priority="39" stopIfTrue="1" operator="containsText" text="⇐">
      <formula>NOT(ISERROR(SEARCH("⇐",AA33)))</formula>
    </cfRule>
  </conditionalFormatting>
  <conditionalFormatting sqref="AB35 AA36:AB36">
    <cfRule type="containsText" dxfId="1335" priority="28" stopIfTrue="1" operator="containsText" text="↑">
      <formula>NOT(ISERROR(SEARCH("↑",AA35)))</formula>
    </cfRule>
    <cfRule type="containsText" dxfId="1334" priority="29" stopIfTrue="1" operator="containsText" text="←">
      <formula>NOT(ISERROR(SEARCH("←",AA35)))</formula>
    </cfRule>
    <cfRule type="cellIs" dxfId="1333" priority="30" stopIfTrue="1" operator="equal">
      <formula>"↖"</formula>
    </cfRule>
    <cfRule type="containsText" dxfId="1332" priority="31" stopIfTrue="1" operator="containsText" text="⇑">
      <formula>NOT(ISERROR(SEARCH("⇑",AA35)))</formula>
    </cfRule>
    <cfRule type="containsText" dxfId="1331" priority="32" stopIfTrue="1" operator="containsText" text="⇖">
      <formula>NOT(ISERROR(SEARCH("⇖",AA35)))</formula>
    </cfRule>
    <cfRule type="containsText" dxfId="1330" priority="33" stopIfTrue="1" operator="containsText" text="⇐">
      <formula>NOT(ISERROR(SEARCH("⇐",AA35)))</formula>
    </cfRule>
  </conditionalFormatting>
  <conditionalFormatting sqref="AA35">
    <cfRule type="containsText" dxfId="1329" priority="22" stopIfTrue="1" operator="containsText" text="↑">
      <formula>NOT(ISERROR(SEARCH("↑",AA35)))</formula>
    </cfRule>
    <cfRule type="containsText" dxfId="1328" priority="23" stopIfTrue="1" operator="containsText" text="←">
      <formula>NOT(ISERROR(SEARCH("←",AA35)))</formula>
    </cfRule>
    <cfRule type="cellIs" dxfId="1327" priority="24" stopIfTrue="1" operator="equal">
      <formula>"↖"</formula>
    </cfRule>
    <cfRule type="containsText" dxfId="1326" priority="25" stopIfTrue="1" operator="containsText" text="⇑">
      <formula>NOT(ISERROR(SEARCH("⇑",AA35)))</formula>
    </cfRule>
    <cfRule type="containsText" dxfId="1325" priority="26" stopIfTrue="1" operator="containsText" text="⇖">
      <formula>NOT(ISERROR(SEARCH("⇖",AA35)))</formula>
    </cfRule>
    <cfRule type="containsText" dxfId="1324" priority="27" stopIfTrue="1" operator="containsText" text="⇐">
      <formula>NOT(ISERROR(SEARCH("⇐",AA35)))</formula>
    </cfRule>
  </conditionalFormatting>
  <conditionalFormatting sqref="E19:AB36">
    <cfRule type="containsText" dxfId="1323" priority="19" operator="containsText" text="⇑">
      <formula>NOT(ISERROR(SEARCH("⇑",E19)))</formula>
    </cfRule>
    <cfRule type="containsText" dxfId="1322" priority="20" operator="containsText" text="⇐">
      <formula>NOT(ISERROR(SEARCH("⇐",E19)))</formula>
    </cfRule>
    <cfRule type="cellIs" dxfId="1320" priority="576" stopIfTrue="1" operator="equal">
      <formula>"↖"</formula>
    </cfRule>
  </conditionalFormatting>
  <conditionalFormatting sqref="C5:C11">
    <cfRule type="containsText" dxfId="1319" priority="4" stopIfTrue="1" operator="containsText" text="↑">
      <formula>NOT(ISERROR(SEARCH("↑",C5)))</formula>
    </cfRule>
    <cfRule type="containsText" dxfId="1318" priority="5" stopIfTrue="1" operator="containsText" text="←">
      <formula>NOT(ISERROR(SEARCH("←",C5)))</formula>
    </cfRule>
    <cfRule type="containsText" dxfId="1316" priority="7" stopIfTrue="1" operator="containsText" text="⇑">
      <formula>NOT(ISERROR(SEARCH("⇑",C5)))</formula>
    </cfRule>
    <cfRule type="containsText" dxfId="1315" priority="8" stopIfTrue="1" operator="containsText" text="⇖">
      <formula>NOT(ISERROR(SEARCH("⇖",C5)))</formula>
    </cfRule>
    <cfRule type="containsText" dxfId="1314" priority="9" stopIfTrue="1" operator="containsText" text="⇐">
      <formula>NOT(ISERROR(SEARCH("⇐",C5)))</formula>
    </cfRule>
  </conditionalFormatting>
  <conditionalFormatting sqref="C5:C11">
    <cfRule type="containsText" dxfId="1313" priority="1" operator="containsText" text="⇑">
      <formula>NOT(ISERROR(SEARCH("⇑",C5)))</formula>
    </cfRule>
    <cfRule type="containsText" dxfId="1312" priority="2" operator="containsText" text="⇐">
      <formula>NOT(ISERROR(SEARCH("⇐",C5)))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C774DF0A-F33D-44D8-9A64-D55DFDD45E4E}">
            <xm:f>NOT(ISERROR(SEARCH("-⇖",E19)))</xm:f>
            <xm:f>"-⇖"</xm:f>
            <x14:dxf>
              <fill>
                <patternFill>
                  <bgColor rgb="FFFFC000"/>
                </patternFill>
              </fill>
            </x14:dxf>
          </x14:cfRule>
          <xm:sqref>E19:AB36</xm:sqref>
        </x14:conditionalFormatting>
        <x14:conditionalFormatting xmlns:xm="http://schemas.microsoft.com/office/excel/2006/main">
          <x14:cfRule type="containsText" priority="6" stopIfTrue="1" operator="containsText" id="{C003F038-EAC5-4384-8E2F-7C949B1B9F55}">
            <xm:f>NOT(ISERROR(SEARCH("↖",C5)))</xm:f>
            <xm:f>"↖"</xm:f>
            <x14:dxf>
              <fill>
                <patternFill>
                  <bgColor theme="4" tint="0.79998168889431442"/>
                </patternFill>
              </fill>
            </x14:dxf>
          </x14:cfRule>
          <xm:sqref>C5:C11</xm:sqref>
        </x14:conditionalFormatting>
        <x14:conditionalFormatting xmlns:xm="http://schemas.microsoft.com/office/excel/2006/main">
          <x14:cfRule type="containsText" priority="3" operator="containsText" id="{6545A44E-0030-4219-9D41-E72882F0BD2E}">
            <xm:f>NOT(ISERROR(SEARCH("-⇖",C5)))</xm:f>
            <xm:f>"-⇖"</xm:f>
            <x14:dxf>
              <fill>
                <patternFill>
                  <bgColor rgb="FFFFC000"/>
                </patternFill>
              </fill>
            </x14:dxf>
          </x14:cfRule>
          <xm:sqref>C5:C11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48"/>
  <sheetViews>
    <sheetView zoomScale="85" zoomScaleNormal="85" workbookViewId="0">
      <selection activeCell="P33" sqref="P33"/>
    </sheetView>
  </sheetViews>
  <sheetFormatPr defaultRowHeight="16.5" customHeight="1" x14ac:dyDescent="0.2"/>
  <cols>
    <col min="1" max="6" width="4" customWidth="1"/>
    <col min="7" max="7" width="4.140625" customWidth="1"/>
    <col min="8" max="256" width="4" customWidth="1"/>
  </cols>
  <sheetData>
    <row r="2" spans="1:49" ht="16.5" customHeight="1" thickBot="1" x14ac:dyDescent="0.25"/>
    <row r="3" spans="1:49" ht="16.5" customHeight="1" x14ac:dyDescent="0.2">
      <c r="E3" s="36" t="s">
        <v>0</v>
      </c>
      <c r="F3" s="36"/>
      <c r="G3" s="36"/>
      <c r="H3" s="36"/>
      <c r="I3" s="36"/>
      <c r="J3" s="2">
        <v>1</v>
      </c>
      <c r="R3" s="13" t="s">
        <v>4</v>
      </c>
      <c r="S3" s="13" t="s">
        <v>6</v>
      </c>
      <c r="T3" s="13" t="s">
        <v>8</v>
      </c>
      <c r="U3" s="14" t="s">
        <v>8</v>
      </c>
      <c r="V3" s="14" t="s">
        <v>5</v>
      </c>
      <c r="W3" s="14" t="s">
        <v>4</v>
      </c>
      <c r="X3" s="14" t="s">
        <v>6</v>
      </c>
      <c r="Y3" s="14" t="s">
        <v>5</v>
      </c>
      <c r="Z3" s="13" t="s">
        <v>8</v>
      </c>
      <c r="AA3" s="13" t="s">
        <v>8</v>
      </c>
      <c r="AB3" s="13" t="s">
        <v>5</v>
      </c>
      <c r="AC3" s="13" t="s">
        <v>4</v>
      </c>
      <c r="AD3" s="13"/>
      <c r="AH3" s="27" t="s">
        <v>10</v>
      </c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49" ht="16.5" customHeight="1" x14ac:dyDescent="0.2">
      <c r="E4" s="28" t="s">
        <v>1</v>
      </c>
      <c r="F4" s="29"/>
      <c r="G4" s="29"/>
      <c r="H4" s="29"/>
      <c r="I4" s="30"/>
      <c r="J4" s="3">
        <v>-1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</row>
    <row r="5" spans="1:49" s="1" customFormat="1" ht="16.5" customHeight="1" thickBot="1" x14ac:dyDescent="0.25">
      <c r="A5"/>
      <c r="B5"/>
      <c r="C5"/>
      <c r="D5"/>
      <c r="E5" s="31" t="s">
        <v>2</v>
      </c>
      <c r="F5" s="32"/>
      <c r="G5" s="32"/>
      <c r="H5" s="32"/>
      <c r="I5" s="33"/>
      <c r="J5" s="4">
        <v>-3</v>
      </c>
      <c r="K5"/>
      <c r="L5"/>
      <c r="M5"/>
      <c r="N5"/>
      <c r="O5"/>
      <c r="R5" s="13">
        <f t="shared" ref="R5:AC5" si="0">IF(R4="-",GAP,IF(R4=R3,MATCH,MISMATCH))</f>
        <v>-1</v>
      </c>
      <c r="S5" s="13">
        <f t="shared" si="0"/>
        <v>-1</v>
      </c>
      <c r="T5" s="13">
        <f t="shared" si="0"/>
        <v>-1</v>
      </c>
      <c r="U5" s="13">
        <f t="shared" si="0"/>
        <v>-1</v>
      </c>
      <c r="V5" s="13">
        <f t="shared" si="0"/>
        <v>-1</v>
      </c>
      <c r="W5" s="13">
        <f t="shared" si="0"/>
        <v>-1</v>
      </c>
      <c r="X5" s="13">
        <f t="shared" si="0"/>
        <v>-1</v>
      </c>
      <c r="Y5" s="13">
        <f t="shared" si="0"/>
        <v>-1</v>
      </c>
      <c r="Z5" s="13">
        <f t="shared" si="0"/>
        <v>-1</v>
      </c>
      <c r="AA5" s="13">
        <f t="shared" si="0"/>
        <v>-1</v>
      </c>
      <c r="AB5" s="13">
        <f t="shared" si="0"/>
        <v>-1</v>
      </c>
      <c r="AC5" s="13">
        <f t="shared" si="0"/>
        <v>-1</v>
      </c>
      <c r="AD5" s="15">
        <f>SUM(R5:AC5)</f>
        <v>-12</v>
      </c>
      <c r="AE5"/>
      <c r="AF5"/>
      <c r="AG5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</row>
    <row r="6" spans="1:49" ht="16.5" customHeight="1" x14ac:dyDescent="0.2">
      <c r="H6" s="34" t="s">
        <v>3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</row>
    <row r="7" spans="1:49" ht="18.75" customHeight="1" x14ac:dyDescent="0.2">
      <c r="H7" s="16" t="s">
        <v>4</v>
      </c>
      <c r="I7" s="17"/>
      <c r="J7" s="7" t="s">
        <v>6</v>
      </c>
      <c r="K7" s="7"/>
      <c r="L7" s="7" t="s">
        <v>8</v>
      </c>
      <c r="M7" s="7"/>
      <c r="N7" s="7" t="s">
        <v>8</v>
      </c>
      <c r="O7" s="7"/>
      <c r="P7" s="7" t="s">
        <v>5</v>
      </c>
      <c r="Q7" s="7"/>
      <c r="R7" s="7" t="s">
        <v>4</v>
      </c>
      <c r="S7" s="7"/>
      <c r="T7" s="7" t="s">
        <v>6</v>
      </c>
      <c r="U7" s="7"/>
      <c r="V7" s="7" t="s">
        <v>5</v>
      </c>
      <c r="W7" s="7"/>
      <c r="X7" s="7" t="s">
        <v>8</v>
      </c>
      <c r="Y7" s="7"/>
      <c r="Z7" s="7" t="s">
        <v>8</v>
      </c>
      <c r="AA7" s="7"/>
      <c r="AB7" s="7" t="s">
        <v>5</v>
      </c>
      <c r="AC7" s="7"/>
      <c r="AD7" s="7" t="s">
        <v>4</v>
      </c>
    </row>
    <row r="8" spans="1:49" ht="16.5" customHeight="1" x14ac:dyDescent="0.2">
      <c r="F8" s="18">
        <v>0</v>
      </c>
      <c r="G8" s="11"/>
      <c r="H8" s="8">
        <v>0</v>
      </c>
      <c r="I8" s="11"/>
      <c r="J8" s="8">
        <v>0</v>
      </c>
      <c r="K8" s="11"/>
      <c r="L8" s="8">
        <v>0</v>
      </c>
      <c r="M8" s="11"/>
      <c r="N8" s="8">
        <v>0</v>
      </c>
      <c r="O8" s="11"/>
      <c r="P8" s="8">
        <v>0</v>
      </c>
      <c r="Q8" s="11"/>
      <c r="R8" s="8">
        <v>0</v>
      </c>
      <c r="S8" s="11"/>
      <c r="T8" s="8">
        <v>0</v>
      </c>
      <c r="U8" s="11"/>
      <c r="V8" s="8">
        <v>0</v>
      </c>
      <c r="W8" s="11"/>
      <c r="X8" s="8">
        <v>0</v>
      </c>
      <c r="Y8" s="11"/>
      <c r="Z8" s="8">
        <v>0</v>
      </c>
      <c r="AA8" s="11"/>
      <c r="AB8" s="8">
        <v>0</v>
      </c>
      <c r="AC8" s="11"/>
      <c r="AD8" s="8">
        <v>0</v>
      </c>
    </row>
    <row r="9" spans="1:49" ht="16.5" customHeight="1" x14ac:dyDescent="0.2">
      <c r="F9" s="11"/>
      <c r="G9" s="11" t="str">
        <f>IF(AND(H$7=$E10,(F8+MATCH)=H10),IF(H9="","⇖","↖"),IF((F8+MISMATCH)=H10,IF(H9="","-⇖","-↖"),""))</f>
        <v>⇖</v>
      </c>
      <c r="H9" s="11" t="str">
        <f>IF((H8+GAP)=H10,"⇑","")</f>
        <v/>
      </c>
      <c r="I9" s="11" t="str">
        <f>IF(AND(J$7=$E10,(H8+MATCH)=J10),IF(J9="","⇖","↖"),IF((H8+MISMATCH)=J10,IF(J9="","-⇖","-↖"),""))</f>
        <v/>
      </c>
      <c r="J9" s="11" t="str">
        <f>IF((J8+GAP)=J10,"⇑","")</f>
        <v/>
      </c>
      <c r="K9" s="11" t="str">
        <f>IF(AND(L$7=$E10,(J8+MATCH)=L10),IF(L9="","⇖","↖"),IF((J8+MISMATCH)=L10,IF(L9="","-⇖","-↖"),""))</f>
        <v/>
      </c>
      <c r="L9" s="11" t="str">
        <f>IF((L8+GAP)=L10,"⇑","")</f>
        <v/>
      </c>
      <c r="M9" s="11" t="str">
        <f>IF(AND(N$7=$E10,(L8+MATCH)=N10),IF(N9="","⇖","↖"),IF((L8+MISMATCH)=N10,IF(N9="","-⇖","-↖"),""))</f>
        <v/>
      </c>
      <c r="N9" s="11" t="str">
        <f>IF((N8+GAP)=N10,"⇑","")</f>
        <v/>
      </c>
      <c r="O9" s="11" t="str">
        <f>IF(AND(P$7=$E10,(N8+MATCH)=P10),IF(P9="","⇖","↖"),IF((N8+MISMATCH)=P10,IF(P9="","-⇖","-↖"),""))</f>
        <v/>
      </c>
      <c r="P9" s="11" t="str">
        <f>IF((P8+GAP)=P10,"⇑","")</f>
        <v/>
      </c>
      <c r="Q9" s="11" t="str">
        <f>IF(AND(R$7=$E10,(P8+MATCH)=R10),IF(R9="","⇖","↖"),IF((P8+MISMATCH)=R10,IF(R9="","-⇖","-↖"),""))</f>
        <v>⇖</v>
      </c>
      <c r="R9" s="11" t="str">
        <f>IF((R8+GAP)=R10,"⇑","")</f>
        <v/>
      </c>
      <c r="S9" s="11" t="str">
        <f>IF(AND(T$7=$E10,(R8+MATCH)=T10),IF(T9="","⇖","↖"),IF((R8+MISMATCH)=T10,IF(T9="","-⇖","-↖"),""))</f>
        <v/>
      </c>
      <c r="T9" s="11" t="str">
        <f>IF((T8+GAP)=T10,"⇑","")</f>
        <v/>
      </c>
      <c r="U9" s="11" t="str">
        <f>IF(AND(V$7=$E10,(T8+MATCH)=V10),IF(V9="","⇖","↖"),IF((T8+MISMATCH)=V10,IF(V9="","-⇖","-↖"),""))</f>
        <v/>
      </c>
      <c r="V9" s="11" t="str">
        <f>IF((V8+GAP)=V10,"⇑","")</f>
        <v/>
      </c>
      <c r="W9" s="11" t="str">
        <f>IF(AND(X$7=$E10,(V8+MATCH)=X10),IF(X9="","⇖","↖"),IF((V8+MISMATCH)=X10,IF(X9="","-⇖","-↖"),""))</f>
        <v/>
      </c>
      <c r="X9" s="11" t="str">
        <f>IF((X8+GAP)=X10,"⇑","")</f>
        <v/>
      </c>
      <c r="Y9" s="11" t="str">
        <f>IF(AND(Z$7=$E10,(X8+MATCH)=Z10),IF(Z9="","⇖","↖"),IF((X8+MISMATCH)=Z10,IF(Z9="","-⇖","-↖"),""))</f>
        <v/>
      </c>
      <c r="Z9" s="11" t="str">
        <f>IF((Z8+GAP)=Z10,"⇑","")</f>
        <v/>
      </c>
      <c r="AA9" s="11" t="str">
        <f>IF(AND(AB$7=$E10,(Z8+MATCH)=AB10),IF(AB9="","⇖","↖"),IF((Z8+MISMATCH)=AB10,IF(AB9="","-⇖","-↖"),""))</f>
        <v/>
      </c>
      <c r="AB9" s="11" t="str">
        <f>IF((AB8+GAP)=AB10,"⇑","")</f>
        <v/>
      </c>
      <c r="AC9" s="11" t="str">
        <f>IF(AND(AD$7=$E10,(AB8+MATCH)=AD10),IF(AD9="","⇖","↖"),IF((AB8+MISMATCH)=AD10,IF(AD9="","-⇖","-↖"),""))</f>
        <v>⇖</v>
      </c>
      <c r="AD9" s="11" t="str">
        <f>IF((AD8+GAP)=AD10,"⇑","")</f>
        <v/>
      </c>
    </row>
    <row r="10" spans="1:49" ht="16.5" customHeight="1" x14ac:dyDescent="0.2">
      <c r="D10" s="35" t="s">
        <v>7</v>
      </c>
      <c r="E10" s="5" t="s">
        <v>4</v>
      </c>
      <c r="F10" s="8">
        <v>0</v>
      </c>
      <c r="G10" s="11" t="str">
        <f>IF((F10+GAP)=H10,IF(AND(G9="",H9=""),"⇐","←"),"")</f>
        <v/>
      </c>
      <c r="H10" s="9">
        <f>MAX(0,(F10+GAP),(H8+GAP),(IF(H$7=$E10,F8+MATCH,F8+MISMATCH)))</f>
        <v>1</v>
      </c>
      <c r="I10" s="11" t="str">
        <f>IF((H10+GAP)=J10,IF(AND(I9="",J9=""),"⇐","←"),"")</f>
        <v/>
      </c>
      <c r="J10" s="9">
        <f>MAX(0,(H10+GAP),(J8+GAP),(IF(J$7=$E10,H8+MATCH,H8+MISMATCH)))</f>
        <v>0</v>
      </c>
      <c r="K10" s="11" t="str">
        <f>IF((J10+GAP)=L10,IF(AND(K9="",L9=""),"⇐","←"),"")</f>
        <v/>
      </c>
      <c r="L10" s="9">
        <f>MAX(0,(J10+GAP),(L8+GAP),(IF(L$7=$E10,J8+MATCH,J8+MISMATCH)))</f>
        <v>0</v>
      </c>
      <c r="M10" s="11" t="str">
        <f>IF((L10+GAP)=N10,IF(AND(M9="",N9=""),"⇐","←"),"")</f>
        <v/>
      </c>
      <c r="N10" s="9">
        <f>MAX(0,(L10+GAP),(N8+GAP),(IF(N$7=$E10,L8+MATCH,L8+MISMATCH)))</f>
        <v>0</v>
      </c>
      <c r="O10" s="11" t="str">
        <f>IF((N10+GAP)=P10,IF(AND(O9="",P9=""),"⇐","←"),"")</f>
        <v/>
      </c>
      <c r="P10" s="9">
        <f>MAX(0,(N10+GAP),(P8+GAP),(IF(P$7=$E10,N8+MATCH,N8+MISMATCH)))</f>
        <v>0</v>
      </c>
      <c r="Q10" s="11" t="str">
        <f>IF((P10+GAP)=R10,IF(AND(Q9="",R9=""),"⇐","←"),"")</f>
        <v/>
      </c>
      <c r="R10" s="9">
        <f>MAX(0,(P10+GAP),(R8+GAP),(IF(R$7=$E10,P8+MATCH,P8+MISMATCH)))</f>
        <v>1</v>
      </c>
      <c r="S10" s="11" t="str">
        <f>IF((R10+GAP)=T10,IF(AND(S9="",T9=""),"⇐","←"),"")</f>
        <v/>
      </c>
      <c r="T10" s="9">
        <f>MAX(0,(R10+GAP),(T8+GAP),(IF(T$7=$E10,R8+MATCH,R8+MISMATCH)))</f>
        <v>0</v>
      </c>
      <c r="U10" s="11" t="str">
        <f>IF((T10+GAP)=V10,IF(AND(U9="",V9=""),"⇐","←"),"")</f>
        <v/>
      </c>
      <c r="V10" s="9">
        <f>MAX(0,(T10+GAP),(V8+GAP),(IF(V$7=$E10,T8+MATCH,T8+MISMATCH)))</f>
        <v>0</v>
      </c>
      <c r="W10" s="11" t="str">
        <f>IF((V10+GAP)=X10,IF(AND(W9="",X9=""),"⇐","←"),"")</f>
        <v/>
      </c>
      <c r="X10" s="9">
        <f>MAX(0,(V10+GAP),(X8+GAP),(IF(X$7=$E10,V8+MATCH,V8+MISMATCH)))</f>
        <v>0</v>
      </c>
      <c r="Y10" s="11" t="str">
        <f>IF((X10+GAP)=Z10,IF(AND(Y9="",Z9=""),"⇐","←"),"")</f>
        <v/>
      </c>
      <c r="Z10" s="9">
        <f>MAX(0,(X10+GAP),(Z8+GAP),(IF(Z$7=$E10,X8+MATCH,X8+MISMATCH)))</f>
        <v>0</v>
      </c>
      <c r="AA10" s="11" t="str">
        <f>IF((Z10+GAP)=AB10,IF(AND(AA9="",AB9=""),"⇐","←"),"")</f>
        <v/>
      </c>
      <c r="AB10" s="9">
        <f>MAX(0,(Z10+GAP),(AB8+GAP),(IF(AB$7=$E10,Z8+MATCH,Z8+MISMATCH)))</f>
        <v>0</v>
      </c>
      <c r="AC10" s="11" t="str">
        <f>IF((AB10+GAP)=AD10,IF(AND(AC9="",AD9=""),"⇐","←"),"")</f>
        <v/>
      </c>
      <c r="AD10" s="9">
        <f>MAX(0,(AB10+GAP),(AD8+GAP),(IF(AD$7=$E10,AB8+MATCH,AB8+MISMATCH)))</f>
        <v>1</v>
      </c>
    </row>
    <row r="11" spans="1:49" ht="16.5" customHeight="1" x14ac:dyDescent="0.2">
      <c r="D11" s="35"/>
      <c r="E11" s="5"/>
      <c r="F11" s="11"/>
      <c r="G11" s="11" t="str">
        <f>IF(AND(H$7=$E12,(F10+MATCH)=H12),IF(H11="","⇖","↖"),IF((F10+MISMATCH)=H12,IF(H11="","-⇖","-↖"),""))</f>
        <v>⇖</v>
      </c>
      <c r="H11" s="11" t="str">
        <f>IF((H10+GAP)=H12,"⇑","")</f>
        <v/>
      </c>
      <c r="I11" s="11" t="str">
        <f>IF(AND(J$7=$E12,(H10+MATCH)=J12),IF(J11="","⇖","↖"),IF((H10+MISMATCH)=J12,IF(J11="","-⇖","-↖"),""))</f>
        <v>-⇖</v>
      </c>
      <c r="J11" s="11" t="str">
        <f>IF((J10+GAP)=J12,"⇑","")</f>
        <v/>
      </c>
      <c r="K11" s="11" t="str">
        <f>IF(AND(L$7=$E12,(J10+MATCH)=L12),IF(L11="","⇖","↖"),IF((J10+MISMATCH)=L12,IF(L11="","-⇖","-↖"),""))</f>
        <v/>
      </c>
      <c r="L11" s="11" t="str">
        <f>IF((L10+GAP)=L12,"⇑","")</f>
        <v/>
      </c>
      <c r="M11" s="11" t="str">
        <f>IF(AND(N$7=$E12,(L10+MATCH)=N12),IF(N11="","⇖","↖"),IF((L10+MISMATCH)=N12,IF(N11="","-⇖","-↖"),""))</f>
        <v/>
      </c>
      <c r="N11" s="11" t="str">
        <f>IF((N10+GAP)=N12,"⇑","")</f>
        <v/>
      </c>
      <c r="O11" s="11" t="str">
        <f>IF(AND(P$7=$E12,(N10+MATCH)=P12),IF(P11="","⇖","↖"),IF((N10+MISMATCH)=P12,IF(P11="","-⇖","-↖"),""))</f>
        <v/>
      </c>
      <c r="P11" s="11" t="str">
        <f>IF((P10+GAP)=P12,"⇑","")</f>
        <v/>
      </c>
      <c r="Q11" s="11" t="str">
        <f>IF(AND(R$7=$E12,(P10+MATCH)=R12),IF(R11="","⇖","↖"),IF((P10+MISMATCH)=R12,IF(R11="","-⇖","-↖"),""))</f>
        <v>⇖</v>
      </c>
      <c r="R11" s="11" t="str">
        <f>IF((R10+GAP)=R12,"⇑","")</f>
        <v/>
      </c>
      <c r="S11" s="11" t="str">
        <f>IF(AND(T$7=$E12,(R10+MATCH)=T12),IF(T11="","⇖","↖"),IF((R10+MISMATCH)=T12,IF(T11="","-⇖","-↖"),""))</f>
        <v>-⇖</v>
      </c>
      <c r="T11" s="11" t="str">
        <f>IF((T10+GAP)=T12,"⇑","")</f>
        <v/>
      </c>
      <c r="U11" s="11" t="str">
        <f>IF(AND(V$7=$E12,(T10+MATCH)=V12),IF(V11="","⇖","↖"),IF((T10+MISMATCH)=V12,IF(V11="","-⇖","-↖"),""))</f>
        <v/>
      </c>
      <c r="V11" s="11" t="str">
        <f>IF((V10+GAP)=V12,"⇑","")</f>
        <v/>
      </c>
      <c r="W11" s="11" t="str">
        <f>IF(AND(X$7=$E12,(V10+MATCH)=X12),IF(X11="","⇖","↖"),IF((V10+MISMATCH)=X12,IF(X11="","-⇖","-↖"),""))</f>
        <v/>
      </c>
      <c r="X11" s="11" t="str">
        <f>IF((X10+GAP)=X12,"⇑","")</f>
        <v/>
      </c>
      <c r="Y11" s="11" t="str">
        <f>IF(AND(Z$7=$E12,(X10+MATCH)=Z12),IF(Z11="","⇖","↖"),IF((X10+MISMATCH)=Z12,IF(Z11="","-⇖","-↖"),""))</f>
        <v/>
      </c>
      <c r="Z11" s="11" t="str">
        <f>IF((Z10+GAP)=Z12,"⇑","")</f>
        <v/>
      </c>
      <c r="AA11" s="11" t="str">
        <f>IF(AND(AB$7=$E12,(Z10+MATCH)=AB12),IF(AB11="","⇖","↖"),IF((Z10+MISMATCH)=AB12,IF(AB11="","-⇖","-↖"),""))</f>
        <v/>
      </c>
      <c r="AB11" s="11" t="str">
        <f>IF((AB10+GAP)=AB12,"⇑","")</f>
        <v/>
      </c>
      <c r="AC11" s="11" t="str">
        <f>IF(AND(AD$7=$E12,(AB10+MATCH)=AD12),IF(AD11="","⇖","↖"),IF((AB10+MISMATCH)=AD12,IF(AD11="","-⇖","-↖"),""))</f>
        <v>⇖</v>
      </c>
      <c r="AD11" s="11" t="str">
        <f>IF((AD10+GAP)=AD12,"⇑","")</f>
        <v/>
      </c>
    </row>
    <row r="12" spans="1:49" ht="16.5" customHeight="1" x14ac:dyDescent="0.2">
      <c r="D12" s="35"/>
      <c r="E12" s="5" t="s">
        <v>4</v>
      </c>
      <c r="F12" s="8">
        <v>0</v>
      </c>
      <c r="G12" s="11" t="str">
        <f>IF((F12+GAP)=H12,IF(AND(G11="",H11=""),"⇐","←"),"")</f>
        <v/>
      </c>
      <c r="H12" s="9">
        <f>MAX(0,(F12+GAP),(H10+GAP),(IF(H$7=$E12,F10+MATCH,F10+MISMATCH)))</f>
        <v>1</v>
      </c>
      <c r="I12" s="11" t="str">
        <f>IF((H12+GAP)=J12,IF(AND(I11="",J11=""),"⇐","←"),"")</f>
        <v/>
      </c>
      <c r="J12" s="9">
        <f>MAX(0,(H12+GAP),(J10+GAP),(IF(J$7=$E12,H10+MATCH,H10+MISMATCH)))</f>
        <v>0</v>
      </c>
      <c r="K12" s="11" t="str">
        <f>IF((J12+GAP)=L12,IF(AND(K11="",L11=""),"⇐","←"),"")</f>
        <v/>
      </c>
      <c r="L12" s="9">
        <f>MAX(0,(J12+GAP),(L10+GAP),(IF(L$7=$E12,J10+MATCH,J10+MISMATCH)))</f>
        <v>0</v>
      </c>
      <c r="M12" s="11" t="str">
        <f>IF((L12+GAP)=N12,IF(AND(M11="",N11=""),"⇐","←"),"")</f>
        <v/>
      </c>
      <c r="N12" s="9">
        <f>MAX(0,(L12+GAP),(N10+GAP),(IF(N$7=$E12,L10+MATCH,L10+MISMATCH)))</f>
        <v>0</v>
      </c>
      <c r="O12" s="11" t="str">
        <f>IF((N12+GAP)=P12,IF(AND(O11="",P11=""),"⇐","←"),"")</f>
        <v/>
      </c>
      <c r="P12" s="9">
        <f>MAX(0,(N12+GAP),(P10+GAP),(IF(P$7=$E12,N10+MATCH,N10+MISMATCH)))</f>
        <v>0</v>
      </c>
      <c r="Q12" s="11" t="str">
        <f>IF((P12+GAP)=R12,IF(AND(Q11="",R11=""),"⇐","←"),"")</f>
        <v/>
      </c>
      <c r="R12" s="9">
        <f>MAX(0,(P12+GAP),(R10+GAP),(IF(R$7=$E12,P10+MATCH,P10+MISMATCH)))</f>
        <v>1</v>
      </c>
      <c r="S12" s="11" t="str">
        <f>IF((R12+GAP)=T12,IF(AND(S11="",T11=""),"⇐","←"),"")</f>
        <v/>
      </c>
      <c r="T12" s="9">
        <f>MAX(0,(R12+GAP),(T10+GAP),(IF(T$7=$E12,R10+MATCH,R10+MISMATCH)))</f>
        <v>0</v>
      </c>
      <c r="U12" s="11" t="str">
        <f>IF((T12+GAP)=V12,IF(AND(U11="",V11=""),"⇐","←"),"")</f>
        <v/>
      </c>
      <c r="V12" s="9">
        <f>MAX(0,(T12+GAP),(V10+GAP),(IF(V$7=$E12,T10+MATCH,T10+MISMATCH)))</f>
        <v>0</v>
      </c>
      <c r="W12" s="11" t="str">
        <f>IF((V12+GAP)=X12,IF(AND(W11="",X11=""),"⇐","←"),"")</f>
        <v/>
      </c>
      <c r="X12" s="9">
        <f>MAX(0,(V12+GAP),(X10+GAP),(IF(X$7=$E12,V10+MATCH,V10+MISMATCH)))</f>
        <v>0</v>
      </c>
      <c r="Y12" s="11" t="str">
        <f>IF((X12+GAP)=Z12,IF(AND(Y11="",Z11=""),"⇐","←"),"")</f>
        <v/>
      </c>
      <c r="Z12" s="9">
        <f>MAX(0,(X12+GAP),(Z10+GAP),(IF(Z$7=$E12,X10+MATCH,X10+MISMATCH)))</f>
        <v>0</v>
      </c>
      <c r="AA12" s="11" t="str">
        <f>IF((Z12+GAP)=AB12,IF(AND(AA11="",AB11=""),"⇐","←"),"")</f>
        <v/>
      </c>
      <c r="AB12" s="9">
        <f>MAX(0,(Z12+GAP),(AB10+GAP),(IF(AB$7=$E12,Z10+MATCH,Z10+MISMATCH)))</f>
        <v>0</v>
      </c>
      <c r="AC12" s="11" t="str">
        <f>IF((AB12+GAP)=AD12,IF(AND(AC11="",AD11=""),"⇐","←"),"")</f>
        <v/>
      </c>
      <c r="AD12" s="9">
        <f>MAX(0,(AB12+GAP),(AD10+GAP),(IF(AD$7=$E12,AB10+MATCH,AB10+MISMATCH)))</f>
        <v>1</v>
      </c>
    </row>
    <row r="13" spans="1:49" ht="16.5" customHeight="1" x14ac:dyDescent="0.2">
      <c r="D13" s="35"/>
      <c r="E13" s="5"/>
      <c r="F13" s="11"/>
      <c r="G13" s="11" t="str">
        <f>IF(AND(H$7=$E14,(F12+MATCH)=H14),IF(H13="","⇖","↖"),IF((F12+MISMATCH)=H14,IF(H13="","-⇖","-↖"),""))</f>
        <v/>
      </c>
      <c r="H13" s="11" t="str">
        <f>IF((H12+GAP)=H14,"⇑","")</f>
        <v/>
      </c>
      <c r="I13" s="11" t="str">
        <f>IF(AND(J$7=$E14,(H12+MATCH)=J14),IF(J13="","⇖","↖"),IF((H12+MISMATCH)=J14,IF(J13="","-⇖","-↖"),""))</f>
        <v>-⇖</v>
      </c>
      <c r="J13" s="11" t="str">
        <f>IF((J12+GAP)=J14,"⇑","")</f>
        <v/>
      </c>
      <c r="K13" s="11" t="str">
        <f>IF(AND(L$7=$E14,(J12+MATCH)=L14),IF(L13="","⇖","↖"),IF((J12+MISMATCH)=L14,IF(L13="","-⇖","-↖"),""))</f>
        <v/>
      </c>
      <c r="L13" s="11" t="str">
        <f>IF((L12+GAP)=L14,"⇑","")</f>
        <v/>
      </c>
      <c r="M13" s="11" t="str">
        <f>IF(AND(N$7=$E14,(L12+MATCH)=N14),IF(N13="","⇖","↖"),IF((L12+MISMATCH)=N14,IF(N13="","-⇖","-↖"),""))</f>
        <v/>
      </c>
      <c r="N13" s="11" t="str">
        <f>IF((N12+GAP)=N14,"⇑","")</f>
        <v/>
      </c>
      <c r="O13" s="11" t="str">
        <f>IF(AND(P$7=$E14,(N12+MATCH)=P14),IF(P13="","⇖","↖"),IF((N12+MISMATCH)=P14,IF(P13="","-⇖","-↖"),""))</f>
        <v>⇖</v>
      </c>
      <c r="P13" s="11" t="str">
        <f>IF((P12+GAP)=P14,"⇑","")</f>
        <v/>
      </c>
      <c r="Q13" s="11" t="str">
        <f>IF(AND(R$7=$E14,(P12+MATCH)=R14),IF(R13="","⇖","↖"),IF((P12+MISMATCH)=R14,IF(R13="","-⇖","-↖"),""))</f>
        <v/>
      </c>
      <c r="R13" s="11" t="str">
        <f>IF((R12+GAP)=R14,"⇑","")</f>
        <v/>
      </c>
      <c r="S13" s="11" t="str">
        <f>IF(AND(T$7=$E14,(R12+MATCH)=T14),IF(T13="","⇖","↖"),IF((R12+MISMATCH)=T14,IF(T13="","-⇖","-↖"),""))</f>
        <v>-⇖</v>
      </c>
      <c r="T13" s="11" t="str">
        <f>IF((T12+GAP)=T14,"⇑","")</f>
        <v/>
      </c>
      <c r="U13" s="11" t="str">
        <f>IF(AND(V$7=$E14,(T12+MATCH)=V14),IF(V13="","⇖","↖"),IF((T12+MISMATCH)=V14,IF(V13="","-⇖","-↖"),""))</f>
        <v>⇖</v>
      </c>
      <c r="V13" s="11" t="str">
        <f>IF((V12+GAP)=V14,"⇑","")</f>
        <v/>
      </c>
      <c r="W13" s="11" t="str">
        <f>IF(AND(X$7=$E14,(V12+MATCH)=X14),IF(X13="","⇖","↖"),IF((V12+MISMATCH)=X14,IF(X13="","-⇖","-↖"),""))</f>
        <v/>
      </c>
      <c r="X13" s="11" t="str">
        <f>IF((X12+GAP)=X14,"⇑","")</f>
        <v/>
      </c>
      <c r="Y13" s="11" t="str">
        <f>IF(AND(Z$7=$E14,(X12+MATCH)=Z14),IF(Z13="","⇖","↖"),IF((X12+MISMATCH)=Z14,IF(Z13="","-⇖","-↖"),""))</f>
        <v/>
      </c>
      <c r="Z13" s="11" t="str">
        <f>IF((Z12+GAP)=Z14,"⇑","")</f>
        <v/>
      </c>
      <c r="AA13" s="11" t="str">
        <f>IF(AND(AB$7=$E14,(Z12+MATCH)=AB14),IF(AB13="","⇖","↖"),IF((Z12+MISMATCH)=AB14,IF(AB13="","-⇖","-↖"),""))</f>
        <v>⇖</v>
      </c>
      <c r="AB13" s="11" t="str">
        <f>IF((AB12+GAP)=AB14,"⇑","")</f>
        <v/>
      </c>
      <c r="AC13" s="11" t="str">
        <f>IF(AND(AD$7=$E14,(AB12+MATCH)=AD14),IF(AD13="","⇖","↖"),IF((AB12+MISMATCH)=AD14,IF(AD13="","-⇖","-↖"),""))</f>
        <v/>
      </c>
      <c r="AD13" s="11" t="str">
        <f>IF((AD12+GAP)=AD14,"⇑","")</f>
        <v/>
      </c>
    </row>
    <row r="14" spans="1:49" ht="16.5" customHeight="1" x14ac:dyDescent="0.2">
      <c r="D14" s="35"/>
      <c r="E14" s="5" t="s">
        <v>5</v>
      </c>
      <c r="F14" s="8">
        <v>0</v>
      </c>
      <c r="G14" s="11" t="str">
        <f>IF((F14+GAP)=H14,IF(AND(G13="",H13=""),"⇐","←"),"")</f>
        <v/>
      </c>
      <c r="H14" s="9">
        <f>MAX(0,(F14+GAP),(H12+GAP),(IF(H$7=$E14,F12+MATCH,F12+MISMATCH)))</f>
        <v>0</v>
      </c>
      <c r="I14" s="11" t="str">
        <f>IF((H14+GAP)=J14,IF(AND(I13="",J13=""),"⇐","←"),"")</f>
        <v/>
      </c>
      <c r="J14" s="9">
        <f>MAX(0,(H14+GAP),(J12+GAP),(IF(J$7=$E14,H12+MATCH,H12+MISMATCH)))</f>
        <v>0</v>
      </c>
      <c r="K14" s="11" t="str">
        <f>IF((J14+GAP)=L14,IF(AND(K13="",L13=""),"⇐","←"),"")</f>
        <v/>
      </c>
      <c r="L14" s="9">
        <f>MAX(0,(J14+GAP),(L12+GAP),(IF(L$7=$E14,J12+MATCH,J12+MISMATCH)))</f>
        <v>0</v>
      </c>
      <c r="M14" s="11" t="str">
        <f>IF((L14+GAP)=N14,IF(AND(M13="",N13=""),"⇐","←"),"")</f>
        <v/>
      </c>
      <c r="N14" s="9">
        <f>MAX(0,(L14+GAP),(N12+GAP),(IF(N$7=$E14,L12+MATCH,L12+MISMATCH)))</f>
        <v>0</v>
      </c>
      <c r="O14" s="11" t="str">
        <f>IF((N14+GAP)=P14,IF(AND(O13="",P13=""),"⇐","←"),"")</f>
        <v/>
      </c>
      <c r="P14" s="9">
        <f>MAX(0,(N14+GAP),(P12+GAP),(IF(P$7=$E14,N12+MATCH,N12+MISMATCH)))</f>
        <v>1</v>
      </c>
      <c r="Q14" s="11" t="str">
        <f>IF((P14+GAP)=R14,IF(AND(Q13="",R13=""),"⇐","←"),"")</f>
        <v/>
      </c>
      <c r="R14" s="9">
        <f>MAX(0,(P14+GAP),(R12+GAP),(IF(R$7=$E14,P12+MATCH,P12+MISMATCH)))</f>
        <v>0</v>
      </c>
      <c r="S14" s="11" t="str">
        <f>IF((R14+GAP)=T14,IF(AND(S13="",T13=""),"⇐","←"),"")</f>
        <v/>
      </c>
      <c r="T14" s="9">
        <f>MAX(0,(R14+GAP),(T12+GAP),(IF(T$7=$E14,R12+MATCH,R12+MISMATCH)))</f>
        <v>0</v>
      </c>
      <c r="U14" s="11" t="str">
        <f>IF((T14+GAP)=V14,IF(AND(U13="",V13=""),"⇐","←"),"")</f>
        <v/>
      </c>
      <c r="V14" s="9">
        <f>MAX(0,(T14+GAP),(V12+GAP),(IF(V$7=$E14,T12+MATCH,T12+MISMATCH)))</f>
        <v>1</v>
      </c>
      <c r="W14" s="11" t="str">
        <f>IF((V14+GAP)=X14,IF(AND(W13="",X13=""),"⇐","←"),"")</f>
        <v/>
      </c>
      <c r="X14" s="9">
        <f>MAX(0,(V14+GAP),(X12+GAP),(IF(X$7=$E14,V12+MATCH,V12+MISMATCH)))</f>
        <v>0</v>
      </c>
      <c r="Y14" s="11" t="str">
        <f>IF((X14+GAP)=Z14,IF(AND(Y13="",Z13=""),"⇐","←"),"")</f>
        <v/>
      </c>
      <c r="Z14" s="9">
        <f>MAX(0,(X14+GAP),(Z12+GAP),(IF(Z$7=$E14,X12+MATCH,X12+MISMATCH)))</f>
        <v>0</v>
      </c>
      <c r="AA14" s="11" t="str">
        <f>IF((Z14+GAP)=AB14,IF(AND(AA13="",AB13=""),"⇐","←"),"")</f>
        <v/>
      </c>
      <c r="AB14" s="9">
        <f>MAX(0,(Z14+GAP),(AB12+GAP),(IF(AB$7=$E14,Z12+MATCH,Z12+MISMATCH)))</f>
        <v>1</v>
      </c>
      <c r="AC14" s="11" t="str">
        <f>IF((AB14+GAP)=AD14,IF(AND(AC13="",AD13=""),"⇐","←"),"")</f>
        <v/>
      </c>
      <c r="AD14" s="9">
        <f>MAX(0,(AB14+GAP),(AD12+GAP),(IF(AD$7=$E14,AB12+MATCH,AB12+MISMATCH)))</f>
        <v>0</v>
      </c>
    </row>
    <row r="15" spans="1:49" ht="16.5" customHeight="1" x14ac:dyDescent="0.2">
      <c r="D15" s="35"/>
      <c r="E15" s="5"/>
      <c r="F15" s="11"/>
      <c r="G15" s="11" t="str">
        <f>IF(AND(H$7=$E16,(F14+MATCH)=H16),IF(H15="","⇖","↖"),IF((F14+MISMATCH)=H16,IF(H15="","-⇖","-↖"),""))</f>
        <v/>
      </c>
      <c r="H15" s="11" t="str">
        <f>IF((H14+GAP)=H16,"⇑","")</f>
        <v/>
      </c>
      <c r="I15" s="11" t="str">
        <f>IF(AND(J$7=$E16,(H14+MATCH)=J16),IF(J15="","⇖","↖"),IF((H14+MISMATCH)=J16,IF(J15="","-⇖","-↖"),""))</f>
        <v/>
      </c>
      <c r="J15" s="11" t="str">
        <f>IF((J14+GAP)=J16,"⇑","")</f>
        <v/>
      </c>
      <c r="K15" s="11" t="str">
        <f>IF(AND(L$7=$E16,(J14+MATCH)=L16),IF(L15="","⇖","↖"),IF((J14+MISMATCH)=L16,IF(L15="","-⇖","-↖"),""))</f>
        <v>⇖</v>
      </c>
      <c r="L15" s="11" t="str">
        <f>IF((L14+GAP)=L16,"⇑","")</f>
        <v/>
      </c>
      <c r="M15" s="11" t="str">
        <f>IF(AND(N$7=$E16,(L14+MATCH)=N16),IF(N15="","⇖","↖"),IF((L14+MISMATCH)=N16,IF(N15="","-⇖","-↖"),""))</f>
        <v>⇖</v>
      </c>
      <c r="N15" s="11" t="str">
        <f>IF((N14+GAP)=N16,"⇑","")</f>
        <v/>
      </c>
      <c r="O15" s="11" t="str">
        <f>IF(AND(P$7=$E16,(N14+MATCH)=P16),IF(P15="","⇖","↖"),IF((N14+MISMATCH)=P16,IF(P15="","-⇖","-↖"),""))</f>
        <v/>
      </c>
      <c r="P15" s="11" t="str">
        <f>IF((P14+GAP)=P16,"⇑","")</f>
        <v/>
      </c>
      <c r="Q15" s="11" t="str">
        <f>IF(AND(R$7=$E16,(P14+MATCH)=R16),IF(R15="","⇖","↖"),IF((P14+MISMATCH)=R16,IF(R15="","-⇖","-↖"),""))</f>
        <v>-⇖</v>
      </c>
      <c r="R15" s="11" t="str">
        <f>IF((R14+GAP)=R16,"⇑","")</f>
        <v/>
      </c>
      <c r="S15" s="11" t="str">
        <f>IF(AND(T$7=$E16,(R14+MATCH)=T16),IF(T15="","⇖","↖"),IF((R14+MISMATCH)=T16,IF(T15="","-⇖","-↖"),""))</f>
        <v/>
      </c>
      <c r="T15" s="11" t="str">
        <f>IF((T14+GAP)=T16,"⇑","")</f>
        <v/>
      </c>
      <c r="U15" s="11" t="str">
        <f>IF(AND(V$7=$E16,(T14+MATCH)=V16),IF(V15="","⇖","↖"),IF((T14+MISMATCH)=V16,IF(V15="","-⇖","-↖"),""))</f>
        <v/>
      </c>
      <c r="V15" s="11" t="str">
        <f>IF((V14+GAP)=V16,"⇑","")</f>
        <v/>
      </c>
      <c r="W15" s="11" t="str">
        <f>IF(AND(X$7=$E16,(V14+MATCH)=X16),IF(X15="","⇖","↖"),IF((V14+MISMATCH)=X16,IF(X15="","-⇖","-↖"),""))</f>
        <v>⇖</v>
      </c>
      <c r="X15" s="11" t="str">
        <f>IF((X14+GAP)=X16,"⇑","")</f>
        <v/>
      </c>
      <c r="Y15" s="11" t="str">
        <f>IF(AND(Z$7=$E16,(X14+MATCH)=Z16),IF(Z15="","⇖","↖"),IF((X14+MISMATCH)=Z16,IF(Z15="","-⇖","-↖"),""))</f>
        <v>⇖</v>
      </c>
      <c r="Z15" s="11" t="str">
        <f>IF((Z14+GAP)=Z16,"⇑","")</f>
        <v/>
      </c>
      <c r="AA15" s="11" t="str">
        <f>IF(AND(AB$7=$E16,(Z14+MATCH)=AB16),IF(AB15="","⇖","↖"),IF((Z14+MISMATCH)=AB16,IF(AB15="","-⇖","-↖"),""))</f>
        <v/>
      </c>
      <c r="AB15" s="11" t="str">
        <f>IF((AB14+GAP)=AB16,"⇑","")</f>
        <v/>
      </c>
      <c r="AC15" s="11" t="str">
        <f>IF(AND(AD$7=$E16,(AB14+MATCH)=AD16),IF(AD15="","⇖","↖"),IF((AB14+MISMATCH)=AD16,IF(AD15="","-⇖","-↖"),""))</f>
        <v>-⇖</v>
      </c>
      <c r="AD15" s="11" t="str">
        <f>IF((AD14+GAP)=AD16,"⇑","")</f>
        <v/>
      </c>
    </row>
    <row r="16" spans="1:49" ht="16.5" customHeight="1" x14ac:dyDescent="0.2">
      <c r="D16" s="35"/>
      <c r="E16" s="5" t="s">
        <v>8</v>
      </c>
      <c r="F16" s="8">
        <v>0</v>
      </c>
      <c r="G16" s="11" t="str">
        <f>IF((F16+GAP)=H16,IF(AND(G15="",H15=""),"⇐","←"),"")</f>
        <v/>
      </c>
      <c r="H16" s="9">
        <f>MAX(0,(F16+GAP),(H14+GAP),(IF(H$7=$E16,F14+MATCH,F14+MISMATCH)))</f>
        <v>0</v>
      </c>
      <c r="I16" s="11" t="str">
        <f>IF((H16+GAP)=J16,IF(AND(I15="",J15=""),"⇐","←"),"")</f>
        <v/>
      </c>
      <c r="J16" s="9">
        <f>MAX(0,(H16+GAP),(J14+GAP),(IF(J$7=$E16,H14+MATCH,H14+MISMATCH)))</f>
        <v>0</v>
      </c>
      <c r="K16" s="11" t="str">
        <f>IF((J16+GAP)=L16,IF(AND(K15="",L15=""),"⇐","←"),"")</f>
        <v/>
      </c>
      <c r="L16" s="9">
        <f>MAX(0,(J16+GAP),(L14+GAP),(IF(L$7=$E16,J14+MATCH,J14+MISMATCH)))</f>
        <v>1</v>
      </c>
      <c r="M16" s="11" t="str">
        <f>IF((L16+GAP)=N16,IF(AND(M15="",N15=""),"⇐","←"),"")</f>
        <v/>
      </c>
      <c r="N16" s="9">
        <f>MAX(0,(L16+GAP),(N14+GAP),(IF(N$7=$E16,L14+MATCH,L14+MISMATCH)))</f>
        <v>1</v>
      </c>
      <c r="O16" s="11" t="str">
        <f>IF((N16+GAP)=P16,IF(AND(O15="",P15=""),"⇐","←"),"")</f>
        <v/>
      </c>
      <c r="P16" s="9">
        <f>MAX(0,(N16+GAP),(P14+GAP),(IF(P$7=$E16,N14+MATCH,N14+MISMATCH)))</f>
        <v>0</v>
      </c>
      <c r="Q16" s="11" t="str">
        <f>IF((P16+GAP)=R16,IF(AND(Q15="",R15=""),"⇐","←"),"")</f>
        <v/>
      </c>
      <c r="R16" s="9">
        <f>MAX(0,(P16+GAP),(R14+GAP),(IF(R$7=$E16,P14+MATCH,P14+MISMATCH)))</f>
        <v>0</v>
      </c>
      <c r="S16" s="11" t="str">
        <f>IF((R16+GAP)=T16,IF(AND(S15="",T15=""),"⇐","←"),"")</f>
        <v/>
      </c>
      <c r="T16" s="9">
        <f>MAX(0,(R16+GAP),(T14+GAP),(IF(T$7=$E16,R14+MATCH,R14+MISMATCH)))</f>
        <v>0</v>
      </c>
      <c r="U16" s="11" t="str">
        <f>IF((T16+GAP)=V16,IF(AND(U15="",V15=""),"⇐","←"),"")</f>
        <v/>
      </c>
      <c r="V16" s="9">
        <f>MAX(0,(T16+GAP),(V14+GAP),(IF(V$7=$E16,T14+MATCH,T14+MISMATCH)))</f>
        <v>0</v>
      </c>
      <c r="W16" s="11" t="str">
        <f>IF((V16+GAP)=X16,IF(AND(W15="",X15=""),"⇐","←"),"")</f>
        <v/>
      </c>
      <c r="X16" s="9">
        <f>MAX(0,(V16+GAP),(X14+GAP),(IF(X$7=$E16,V14+MATCH,V14+MISMATCH)))</f>
        <v>2</v>
      </c>
      <c r="Y16" s="11" t="str">
        <f>IF((X16+GAP)=Z16,IF(AND(Y15="",Z15=""),"⇐","←"),"")</f>
        <v/>
      </c>
      <c r="Z16" s="9">
        <f>MAX(0,(X16+GAP),(Z14+GAP),(IF(Z$7=$E16,X14+MATCH,X14+MISMATCH)))</f>
        <v>1</v>
      </c>
      <c r="AA16" s="11" t="str">
        <f>IF((Z16+GAP)=AB16,IF(AND(AA15="",AB15=""),"⇐","←"),"")</f>
        <v/>
      </c>
      <c r="AB16" s="9">
        <f>MAX(0,(Z16+GAP),(AB14+GAP),(IF(AB$7=$E16,Z14+MATCH,Z14+MISMATCH)))</f>
        <v>0</v>
      </c>
      <c r="AC16" s="11" t="str">
        <f>IF((AB16+GAP)=AD16,IF(AND(AC15="",AD15=""),"⇐","←"),"")</f>
        <v/>
      </c>
      <c r="AD16" s="9">
        <f>MAX(0,(AB16+GAP),(AD14+GAP),(IF(AD$7=$E16,AB14+MATCH,AB14+MISMATCH)))</f>
        <v>0</v>
      </c>
    </row>
    <row r="17" spans="4:38" ht="16.5" customHeight="1" x14ac:dyDescent="0.2">
      <c r="D17" s="35"/>
      <c r="E17" s="5"/>
      <c r="F17" s="11"/>
      <c r="G17" s="11" t="str">
        <f>IF(AND(H$7=$E18,(F16+MATCH)=H18),IF(H17="","⇖","↖"),IF((F16+MISMATCH)=H18,IF(H17="","-⇖","-↖"),""))</f>
        <v>⇖</v>
      </c>
      <c r="H17" s="11" t="str">
        <f>IF((H16+GAP)=H18,"⇑","")</f>
        <v/>
      </c>
      <c r="I17" s="11" t="str">
        <f>IF(AND(J$7=$E18,(H16+MATCH)=J18),IF(J17="","⇖","↖"),IF((H16+MISMATCH)=J18,IF(J17="","-⇖","-↖"),""))</f>
        <v/>
      </c>
      <c r="J17" s="11" t="str">
        <f>IF((J16+GAP)=J18,"⇑","")</f>
        <v/>
      </c>
      <c r="K17" s="11" t="str">
        <f>IF(AND(L$7=$E18,(J16+MATCH)=L18),IF(L17="","⇖","↖"),IF((J16+MISMATCH)=L18,IF(L17="","-⇖","-↖"),""))</f>
        <v/>
      </c>
      <c r="L17" s="11" t="str">
        <f>IF((L16+GAP)=L18,"⇑","")</f>
        <v/>
      </c>
      <c r="M17" s="11" t="str">
        <f>IF(AND(N$7=$E18,(L16+MATCH)=N18),IF(N17="","⇖","↖"),IF((L16+MISMATCH)=N18,IF(N17="","-⇖","-↖"),""))</f>
        <v>-⇖</v>
      </c>
      <c r="N17" s="11" t="str">
        <f>IF((N16+GAP)=N18,"⇑","")</f>
        <v/>
      </c>
      <c r="O17" s="11" t="str">
        <f>IF(AND(P$7=$E18,(N16+MATCH)=P18),IF(P17="","⇖","↖"),IF((N16+MISMATCH)=P18,IF(P17="","-⇖","-↖"),""))</f>
        <v>-⇖</v>
      </c>
      <c r="P17" s="11" t="str">
        <f>IF((P16+GAP)=P18,"⇑","")</f>
        <v/>
      </c>
      <c r="Q17" s="11" t="str">
        <f>IF(AND(R$7=$E18,(P16+MATCH)=R18),IF(R17="","⇖","↖"),IF((P16+MISMATCH)=R18,IF(R17="","-⇖","-↖"),""))</f>
        <v>⇖</v>
      </c>
      <c r="R17" s="11" t="str">
        <f>IF((R16+GAP)=R18,"⇑","")</f>
        <v/>
      </c>
      <c r="S17" s="11" t="str">
        <f>IF(AND(T$7=$E18,(R16+MATCH)=T18),IF(T17="","⇖","↖"),IF((R16+MISMATCH)=T18,IF(T17="","-⇖","-↖"),""))</f>
        <v/>
      </c>
      <c r="T17" s="11" t="str">
        <f>IF((T16+GAP)=T18,"⇑","")</f>
        <v/>
      </c>
      <c r="U17" s="11" t="str">
        <f>IF(AND(V$7=$E18,(T16+MATCH)=V18),IF(V17="","⇖","↖"),IF((T16+MISMATCH)=V18,IF(V17="","-⇖","-↖"),""))</f>
        <v/>
      </c>
      <c r="V17" s="11" t="str">
        <f>IF((V16+GAP)=V18,"⇑","")</f>
        <v/>
      </c>
      <c r="W17" s="11" t="str">
        <f>IF(AND(X$7=$E18,(V16+MATCH)=X18),IF(X17="","⇖","↖"),IF((V16+MISMATCH)=X18,IF(X17="","-⇖","-↖"),""))</f>
        <v/>
      </c>
      <c r="X17" s="11" t="str">
        <f>IF((X16+GAP)=X18,"⇑","")</f>
        <v/>
      </c>
      <c r="Y17" s="11" t="str">
        <f>IF(AND(Z$7=$E18,(X16+MATCH)=Z18),IF(Z17="","⇖","↖"),IF((X16+MISMATCH)=Z18,IF(Z17="","-⇖","-↖"),""))</f>
        <v>-⇖</v>
      </c>
      <c r="Z17" s="11" t="str">
        <f>IF((Z16+GAP)=Z18,"⇑","")</f>
        <v/>
      </c>
      <c r="AA17" s="11" t="str">
        <f>IF(AND(AB$7=$E18,(Z16+MATCH)=AB18),IF(AB17="","⇖","↖"),IF((Z16+MISMATCH)=AB18,IF(AB17="","-⇖","-↖"),""))</f>
        <v>-⇖</v>
      </c>
      <c r="AB17" s="11" t="str">
        <f>IF((AB16+GAP)=AB18,"⇑","")</f>
        <v/>
      </c>
      <c r="AC17" s="11" t="str">
        <f>IF(AND(AD$7=$E18,(AB16+MATCH)=AD18),IF(AD17="","⇖","↖"),IF((AB16+MISMATCH)=AD18,IF(AD17="","-⇖","-↖"),""))</f>
        <v>⇖</v>
      </c>
      <c r="AD17" s="11" t="str">
        <f>IF((AD16+GAP)=AD18,"⇑","")</f>
        <v/>
      </c>
    </row>
    <row r="18" spans="4:38" ht="16.5" customHeight="1" x14ac:dyDescent="0.2">
      <c r="D18" s="35"/>
      <c r="E18" s="5" t="s">
        <v>4</v>
      </c>
      <c r="F18" s="8">
        <v>0</v>
      </c>
      <c r="G18" s="11" t="str">
        <f>IF((F18+GAP)=H18,IF(AND(G17="",H17=""),"⇐","←"),"")</f>
        <v/>
      </c>
      <c r="H18" s="9">
        <f>MAX(0,(F18+GAP),(H16+GAP),(IF(H$7=$E18,F16+MATCH,F16+MISMATCH)))</f>
        <v>1</v>
      </c>
      <c r="I18" s="11" t="str">
        <f>IF((H18+GAP)=J18,IF(AND(I17="",J17=""),"⇐","←"),"")</f>
        <v/>
      </c>
      <c r="J18" s="9">
        <f>MAX(0,(H18+GAP),(J16+GAP),(IF(J$7=$E18,H16+MATCH,H16+MISMATCH)))</f>
        <v>0</v>
      </c>
      <c r="K18" s="11" t="str">
        <f>IF((J18+GAP)=L18,IF(AND(K17="",L17=""),"⇐","←"),"")</f>
        <v/>
      </c>
      <c r="L18" s="9">
        <f>MAX(0,(J18+GAP),(L16+GAP),(IF(L$7=$E18,J16+MATCH,J16+MISMATCH)))</f>
        <v>0</v>
      </c>
      <c r="M18" s="11" t="str">
        <f>IF((L18+GAP)=N18,IF(AND(M17="",N17=""),"⇐","←"),"")</f>
        <v/>
      </c>
      <c r="N18" s="9">
        <f>MAX(0,(L18+GAP),(N16+GAP),(IF(N$7=$E18,L16+MATCH,L16+MISMATCH)))</f>
        <v>0</v>
      </c>
      <c r="O18" s="11" t="str">
        <f>IF((N18+GAP)=P18,IF(AND(O17="",P17=""),"⇐","←"),"")</f>
        <v/>
      </c>
      <c r="P18" s="9">
        <f>MAX(0,(N18+GAP),(P16+GAP),(IF(P$7=$E18,N16+MATCH,N16+MISMATCH)))</f>
        <v>0</v>
      </c>
      <c r="Q18" s="11" t="str">
        <f>IF((P18+GAP)=R18,IF(AND(Q17="",R17=""),"⇐","←"),"")</f>
        <v/>
      </c>
      <c r="R18" s="9">
        <f>MAX(0,(P18+GAP),(R16+GAP),(IF(R$7=$E18,P16+MATCH,P16+MISMATCH)))</f>
        <v>1</v>
      </c>
      <c r="S18" s="11" t="str">
        <f>IF((R18+GAP)=T18,IF(AND(S17="",T17=""),"⇐","←"),"")</f>
        <v/>
      </c>
      <c r="T18" s="9">
        <f>MAX(0,(R18+GAP),(T16+GAP),(IF(T$7=$E18,R16+MATCH,R16+MISMATCH)))</f>
        <v>0</v>
      </c>
      <c r="U18" s="11" t="str">
        <f>IF((T18+GAP)=V18,IF(AND(U17="",V17=""),"⇐","←"),"")</f>
        <v/>
      </c>
      <c r="V18" s="9">
        <f>MAX(0,(T18+GAP),(V16+GAP),(IF(V$7=$E18,T16+MATCH,T16+MISMATCH)))</f>
        <v>0</v>
      </c>
      <c r="W18" s="11" t="str">
        <f>IF((V18+GAP)=X18,IF(AND(W17="",X17=""),"⇐","←"),"")</f>
        <v/>
      </c>
      <c r="X18" s="9">
        <f>MAX(0,(V18+GAP),(X16+GAP),(IF(X$7=$E18,V16+MATCH,V16+MISMATCH)))</f>
        <v>0</v>
      </c>
      <c r="Y18" s="11" t="str">
        <f>IF((X18+GAP)=Z18,IF(AND(Y17="",Z17=""),"⇐","←"),"")</f>
        <v/>
      </c>
      <c r="Z18" s="9">
        <f>MAX(0,(X18+GAP),(Z16+GAP),(IF(Z$7=$E18,X16+MATCH,X16+MISMATCH)))</f>
        <v>1</v>
      </c>
      <c r="AA18" s="11" t="str">
        <f>IF((Z18+GAP)=AB18,IF(AND(AA17="",AB17=""),"⇐","←"),"")</f>
        <v/>
      </c>
      <c r="AB18" s="9">
        <f>MAX(0,(Z18+GAP),(AB16+GAP),(IF(AB$7=$E18,Z16+MATCH,Z16+MISMATCH)))</f>
        <v>0</v>
      </c>
      <c r="AC18" s="11" t="str">
        <f>IF((AB18+GAP)=AD18,IF(AND(AC17="",AD17=""),"⇐","←"),"")</f>
        <v/>
      </c>
      <c r="AD18" s="9">
        <f>MAX(0,(AB18+GAP),(AD16+GAP),(IF(AD$7=$E18,AB16+MATCH,AB16+MISMATCH)))</f>
        <v>1</v>
      </c>
    </row>
    <row r="19" spans="4:38" ht="16.5" customHeight="1" x14ac:dyDescent="0.2">
      <c r="D19" s="35"/>
      <c r="E19" s="5"/>
      <c r="F19" s="11"/>
      <c r="G19" s="11" t="str">
        <f>IF(AND(H$7=$E20,(F18+MATCH)=H20),IF(H19="","⇖","↖"),IF((F18+MISMATCH)=H20,IF(H19="","-⇖","-↖"),""))</f>
        <v/>
      </c>
      <c r="H19" s="11" t="str">
        <f>IF((H18+GAP)=H20,"⇑","")</f>
        <v/>
      </c>
      <c r="I19" s="11" t="str">
        <f>IF(AND(J$7=$E20,(H18+MATCH)=J20),IF(J19="","⇖","↖"),IF((H18+MISMATCH)=J20,IF(J19="","-⇖","-↖"),""))</f>
        <v>-⇖</v>
      </c>
      <c r="J19" s="11" t="str">
        <f>IF((J18+GAP)=J20,"⇑","")</f>
        <v/>
      </c>
      <c r="K19" s="11" t="str">
        <f>IF(AND(L$7=$E20,(J18+MATCH)=L20),IF(L19="","⇖","↖"),IF((J18+MISMATCH)=L20,IF(L19="","-⇖","-↖"),""))</f>
        <v>⇖</v>
      </c>
      <c r="L19" s="11" t="str">
        <f>IF((L18+GAP)=L20,"⇑","")</f>
        <v/>
      </c>
      <c r="M19" s="11" t="str">
        <f>IF(AND(N$7=$E20,(L18+MATCH)=N20),IF(N19="","⇖","↖"),IF((L18+MISMATCH)=N20,IF(N19="","-⇖","-↖"),""))</f>
        <v>⇖</v>
      </c>
      <c r="N19" s="11" t="str">
        <f>IF((N18+GAP)=N20,"⇑","")</f>
        <v/>
      </c>
      <c r="O19" s="11" t="str">
        <f>IF(AND(P$7=$E20,(N18+MATCH)=P20),IF(P19="","⇖","↖"),IF((N18+MISMATCH)=P20,IF(P19="","-⇖","-↖"),""))</f>
        <v/>
      </c>
      <c r="P19" s="11" t="str">
        <f>IF((P18+GAP)=P20,"⇑","")</f>
        <v/>
      </c>
      <c r="Q19" s="11" t="str">
        <f>IF(AND(R$7=$E20,(P18+MATCH)=R20),IF(R19="","⇖","↖"),IF((P18+MISMATCH)=R20,IF(R19="","-⇖","-↖"),""))</f>
        <v/>
      </c>
      <c r="R19" s="11" t="str">
        <f>IF((R18+GAP)=R20,"⇑","")</f>
        <v/>
      </c>
      <c r="S19" s="11" t="str">
        <f>IF(AND(T$7=$E20,(R18+MATCH)=T20),IF(T19="","⇖","↖"),IF((R18+MISMATCH)=T20,IF(T19="","-⇖","-↖"),""))</f>
        <v>-⇖</v>
      </c>
      <c r="T19" s="11" t="str">
        <f>IF((T18+GAP)=T20,"⇑","")</f>
        <v/>
      </c>
      <c r="U19" s="11" t="str">
        <f>IF(AND(V$7=$E20,(T18+MATCH)=V20),IF(V19="","⇖","↖"),IF((T18+MISMATCH)=V20,IF(V19="","-⇖","-↖"),""))</f>
        <v/>
      </c>
      <c r="V19" s="11" t="str">
        <f>IF((V18+GAP)=V20,"⇑","")</f>
        <v/>
      </c>
      <c r="W19" s="11" t="str">
        <f>IF(AND(X$7=$E20,(V18+MATCH)=X20),IF(X19="","⇖","↖"),IF((V18+MISMATCH)=X20,IF(X19="","-⇖","-↖"),""))</f>
        <v>⇖</v>
      </c>
      <c r="X19" s="11" t="str">
        <f>IF((X18+GAP)=X20,"⇑","")</f>
        <v/>
      </c>
      <c r="Y19" s="11" t="str">
        <f>IF(AND(Z$7=$E20,(X18+MATCH)=Z20),IF(Z19="","⇖","↖"),IF((X18+MISMATCH)=Z20,IF(Z19="","-⇖","-↖"),""))</f>
        <v>⇖</v>
      </c>
      <c r="Z19" s="11" t="str">
        <f>IF((Z18+GAP)=Z20,"⇑","")</f>
        <v/>
      </c>
      <c r="AA19" s="11" t="str">
        <f>IF(AND(AB$7=$E20,(Z18+MATCH)=AB20),IF(AB19="","⇖","↖"),IF((Z18+MISMATCH)=AB20,IF(AB19="","-⇖","-↖"),""))</f>
        <v>-⇖</v>
      </c>
      <c r="AB19" s="11" t="str">
        <f>IF((AB18+GAP)=AB20,"⇑","")</f>
        <v/>
      </c>
      <c r="AC19" s="11" t="str">
        <f>IF(AND(AD$7=$E20,(AB18+MATCH)=AD20),IF(AD19="","⇖","↖"),IF((AB18+MISMATCH)=AD20,IF(AD19="","-⇖","-↖"),""))</f>
        <v/>
      </c>
      <c r="AD19" s="11" t="str">
        <f>IF((AD18+GAP)=AD20,"⇑","")</f>
        <v/>
      </c>
    </row>
    <row r="20" spans="4:38" ht="16.5" customHeight="1" x14ac:dyDescent="0.2">
      <c r="D20" s="35"/>
      <c r="E20" s="5" t="s">
        <v>8</v>
      </c>
      <c r="F20" s="8">
        <v>0</v>
      </c>
      <c r="G20" s="11" t="str">
        <f>IF((F20+GAP)=H20,IF(AND(G19="",H19=""),"⇐","←"),"")</f>
        <v/>
      </c>
      <c r="H20" s="9">
        <f>MAX(0,(F20+GAP),(H18+GAP),(IF(H$7=$E20,F18+MATCH,F18+MISMATCH)))</f>
        <v>0</v>
      </c>
      <c r="I20" s="11" t="str">
        <f>IF((H20+GAP)=J20,IF(AND(I19="",J19=""),"⇐","←"),"")</f>
        <v/>
      </c>
      <c r="J20" s="9">
        <f>MAX(0,(H20+GAP),(J18+GAP),(IF(J$7=$E20,H18+MATCH,H18+MISMATCH)))</f>
        <v>0</v>
      </c>
      <c r="K20" s="11" t="str">
        <f>IF((J20+GAP)=L20,IF(AND(K19="",L19=""),"⇐","←"),"")</f>
        <v/>
      </c>
      <c r="L20" s="9">
        <f>MAX(0,(J20+GAP),(L18+GAP),(IF(L$7=$E20,J18+MATCH,J18+MISMATCH)))</f>
        <v>1</v>
      </c>
      <c r="M20" s="11" t="str">
        <f>IF((L20+GAP)=N20,IF(AND(M19="",N19=""),"⇐","←"),"")</f>
        <v/>
      </c>
      <c r="N20" s="9">
        <f>MAX(0,(L20+GAP),(N18+GAP),(IF(N$7=$E20,L18+MATCH,L18+MISMATCH)))</f>
        <v>1</v>
      </c>
      <c r="O20" s="11" t="str">
        <f>IF((N20+GAP)=P20,IF(AND(O19="",P19=""),"⇐","←"),"")</f>
        <v/>
      </c>
      <c r="P20" s="9">
        <f>MAX(0,(N20+GAP),(P18+GAP),(IF(P$7=$E20,N18+MATCH,N18+MISMATCH)))</f>
        <v>0</v>
      </c>
      <c r="Q20" s="11" t="str">
        <f>IF((P20+GAP)=R20,IF(AND(Q19="",R19=""),"⇐","←"),"")</f>
        <v/>
      </c>
      <c r="R20" s="9">
        <f>MAX(0,(P20+GAP),(R18+GAP),(IF(R$7=$E20,P18+MATCH,P18+MISMATCH)))</f>
        <v>0</v>
      </c>
      <c r="S20" s="11" t="str">
        <f>IF((R20+GAP)=T20,IF(AND(S19="",T19=""),"⇐","←"),"")</f>
        <v/>
      </c>
      <c r="T20" s="9">
        <f>MAX(0,(R20+GAP),(T18+GAP),(IF(T$7=$E20,R18+MATCH,R18+MISMATCH)))</f>
        <v>0</v>
      </c>
      <c r="U20" s="11" t="str">
        <f>IF((T20+GAP)=V20,IF(AND(U19="",V19=""),"⇐","←"),"")</f>
        <v/>
      </c>
      <c r="V20" s="9">
        <f>MAX(0,(T20+GAP),(V18+GAP),(IF(V$7=$E20,T18+MATCH,T18+MISMATCH)))</f>
        <v>0</v>
      </c>
      <c r="W20" s="11" t="str">
        <f>IF((V20+GAP)=X20,IF(AND(W19="",X19=""),"⇐","←"),"")</f>
        <v/>
      </c>
      <c r="X20" s="9">
        <f>MAX(0,(V20+GAP),(X18+GAP),(IF(X$7=$E20,V18+MATCH,V18+MISMATCH)))</f>
        <v>1</v>
      </c>
      <c r="Y20" s="11" t="str">
        <f>IF((X20+GAP)=Z20,IF(AND(Y19="",Z19=""),"⇐","←"),"")</f>
        <v/>
      </c>
      <c r="Z20" s="9">
        <f>MAX(0,(X20+GAP),(Z18+GAP),(IF(Z$7=$E20,X18+MATCH,X18+MISMATCH)))</f>
        <v>1</v>
      </c>
      <c r="AA20" s="11" t="str">
        <f>IF((Z20+GAP)=AB20,IF(AND(AA19="",AB19=""),"⇐","←"),"")</f>
        <v/>
      </c>
      <c r="AB20" s="9">
        <f>MAX(0,(Z20+GAP),(AB18+GAP),(IF(AB$7=$E20,Z18+MATCH,Z18+MISMATCH)))</f>
        <v>0</v>
      </c>
      <c r="AC20" s="11" t="str">
        <f>IF((AB20+GAP)=AD20,IF(AND(AC19="",AD19=""),"⇐","←"),"")</f>
        <v/>
      </c>
      <c r="AD20" s="9">
        <f>MAX(0,(AB20+GAP),(AD18+GAP),(IF(AD$7=$E20,AB18+MATCH,AB18+MISMATCH)))</f>
        <v>0</v>
      </c>
    </row>
    <row r="21" spans="4:38" ht="16.5" customHeight="1" x14ac:dyDescent="0.2">
      <c r="D21" s="35"/>
      <c r="E21" s="5"/>
      <c r="F21" s="11"/>
      <c r="G21" s="11" t="str">
        <f>IF(AND(H$7=$E22,(F20+MATCH)=H22),IF(H21="","⇖","↖"),IF((F20+MISMATCH)=H22,IF(H21="","-⇖","-↖"),""))</f>
        <v/>
      </c>
      <c r="H21" s="11" t="str">
        <f>IF((H20+GAP)=H22,"⇑","")</f>
        <v/>
      </c>
      <c r="I21" s="11" t="str">
        <f>IF(AND(J$7=$E22,(H20+MATCH)=J22),IF(J21="","⇖","↖"),IF((H20+MISMATCH)=J22,IF(J21="","-⇖","-↖"),""))</f>
        <v/>
      </c>
      <c r="J21" s="11" t="str">
        <f>IF((J20+GAP)=J22,"⇑","")</f>
        <v/>
      </c>
      <c r="K21" s="11" t="str">
        <f>IF(AND(L$7=$E22,(J20+MATCH)=L22),IF(L21="","⇖","↖"),IF((J20+MISMATCH)=L22,IF(L21="","-⇖","-↖"),""))</f>
        <v>⇖</v>
      </c>
      <c r="L21" s="11" t="str">
        <f>IF((L20+GAP)=L22,"⇑","")</f>
        <v/>
      </c>
      <c r="M21" s="11" t="str">
        <f>IF(AND(N$7=$E22,(L20+MATCH)=N22),IF(N21="","⇖","↖"),IF((L20+MISMATCH)=N22,IF(N21="","-⇖","-↖"),""))</f>
        <v>⇖</v>
      </c>
      <c r="N21" s="11" t="str">
        <f>IF((N20+GAP)=N22,"⇑","")</f>
        <v/>
      </c>
      <c r="O21" s="11" t="str">
        <f>IF(AND(P$7=$E22,(N20+MATCH)=P22),IF(P21="","⇖","↖"),IF((N20+MISMATCH)=P22,IF(P21="","-⇖","-↖"),""))</f>
        <v>-⇖</v>
      </c>
      <c r="P21" s="11" t="str">
        <f>IF((P20+GAP)=P22,"⇑","")</f>
        <v/>
      </c>
      <c r="Q21" s="11" t="str">
        <f>IF(AND(R$7=$E22,(P20+MATCH)=R22),IF(R21="","⇖","↖"),IF((P20+MISMATCH)=R22,IF(R21="","-⇖","-↖"),""))</f>
        <v/>
      </c>
      <c r="R21" s="11" t="str">
        <f>IF((R20+GAP)=R22,"⇑","")</f>
        <v/>
      </c>
      <c r="S21" s="11" t="str">
        <f>IF(AND(T$7=$E22,(R20+MATCH)=T22),IF(T21="","⇖","↖"),IF((R20+MISMATCH)=T22,IF(T21="","-⇖","-↖"),""))</f>
        <v/>
      </c>
      <c r="T21" s="11" t="str">
        <f>IF((T20+GAP)=T22,"⇑","")</f>
        <v/>
      </c>
      <c r="U21" s="11" t="str">
        <f>IF(AND(V$7=$E22,(T20+MATCH)=V22),IF(V21="","⇖","↖"),IF((T20+MISMATCH)=V22,IF(V21="","-⇖","-↖"),""))</f>
        <v/>
      </c>
      <c r="V21" s="11" t="str">
        <f>IF((V20+GAP)=V22,"⇑","")</f>
        <v/>
      </c>
      <c r="W21" s="11" t="str">
        <f>IF(AND(X$7=$E22,(V20+MATCH)=X22),IF(X21="","⇖","↖"),IF((V20+MISMATCH)=X22,IF(X21="","-⇖","-↖"),""))</f>
        <v>⇖</v>
      </c>
      <c r="X21" s="11" t="str">
        <f>IF((X20+GAP)=X22,"⇑","")</f>
        <v/>
      </c>
      <c r="Y21" s="11" t="str">
        <f>IF(AND(Z$7=$E22,(X20+MATCH)=Z22),IF(Z21="","⇖","↖"),IF((X20+MISMATCH)=Z22,IF(Z21="","-⇖","-↖"),""))</f>
        <v>⇖</v>
      </c>
      <c r="Z21" s="11" t="str">
        <f>IF((Z20+GAP)=Z22,"⇑","")</f>
        <v/>
      </c>
      <c r="AA21" s="11" t="str">
        <f>IF(AND(AB$7=$E22,(Z20+MATCH)=AB22),IF(AB21="","⇖","↖"),IF((Z20+MISMATCH)=AB22,IF(AB21="","-⇖","-↖"),""))</f>
        <v>-⇖</v>
      </c>
      <c r="AB21" s="11" t="str">
        <f>IF((AB20+GAP)=AB22,"⇑","")</f>
        <v/>
      </c>
      <c r="AC21" s="11" t="str">
        <f>IF(AND(AD$7=$E22,(AB20+MATCH)=AD22),IF(AD21="","⇖","↖"),IF((AB20+MISMATCH)=AD22,IF(AD21="","-⇖","-↖"),""))</f>
        <v/>
      </c>
      <c r="AD21" s="11" t="str">
        <f>IF((AD20+GAP)=AD22,"⇑","")</f>
        <v/>
      </c>
    </row>
    <row r="22" spans="4:38" ht="16.5" customHeight="1" x14ac:dyDescent="0.2">
      <c r="D22" s="35"/>
      <c r="E22" s="5" t="s">
        <v>8</v>
      </c>
      <c r="F22" s="8">
        <v>0</v>
      </c>
      <c r="G22" s="11" t="str">
        <f>IF((F22+GAP)=H22,IF(AND(G21="",H21=""),"⇐","←"),"")</f>
        <v/>
      </c>
      <c r="H22" s="9">
        <f>MAX(0,(F22+GAP),(H20+GAP),(IF(H$7=$E22,F20+MATCH,F20+MISMATCH)))</f>
        <v>0</v>
      </c>
      <c r="I22" s="11" t="str">
        <f>IF((H22+GAP)=J22,IF(AND(I21="",J21=""),"⇐","←"),"")</f>
        <v/>
      </c>
      <c r="J22" s="9">
        <f>MAX(0,(H22+GAP),(J20+GAP),(IF(J$7=$E22,H20+MATCH,H20+MISMATCH)))</f>
        <v>0</v>
      </c>
      <c r="K22" s="11" t="str">
        <f>IF((J22+GAP)=L22,IF(AND(K21="",L21=""),"⇐","←"),"")</f>
        <v/>
      </c>
      <c r="L22" s="9">
        <f>MAX(0,(J22+GAP),(L20+GAP),(IF(L$7=$E22,J20+MATCH,J20+MISMATCH)))</f>
        <v>1</v>
      </c>
      <c r="M22" s="11" t="str">
        <f>IF((L22+GAP)=N22,IF(AND(M21="",N21=""),"⇐","←"),"")</f>
        <v/>
      </c>
      <c r="N22" s="9">
        <f>MAX(0,(L22+GAP),(N20+GAP),(IF(N$7=$E22,L20+MATCH,L20+MISMATCH)))</f>
        <v>2</v>
      </c>
      <c r="O22" s="11" t="str">
        <f>IF((N22+GAP)=P22,IF(AND(O21="",P21=""),"⇐","←"),"")</f>
        <v/>
      </c>
      <c r="P22" s="9">
        <f>MAX(0,(N22+GAP),(P20+GAP),(IF(P$7=$E22,N20+MATCH,N20+MISMATCH)))</f>
        <v>0</v>
      </c>
      <c r="Q22" s="11" t="str">
        <f>IF((P22+GAP)=R22,IF(AND(Q21="",R21=""),"⇐","←"),"")</f>
        <v/>
      </c>
      <c r="R22" s="9">
        <f>MAX(0,(P22+GAP),(R20+GAP),(IF(R$7=$E22,P20+MATCH,P20+MISMATCH)))</f>
        <v>0</v>
      </c>
      <c r="S22" s="11" t="str">
        <f>IF((R22+GAP)=T22,IF(AND(S21="",T21=""),"⇐","←"),"")</f>
        <v/>
      </c>
      <c r="T22" s="9">
        <f>MAX(0,(R22+GAP),(T20+GAP),(IF(T$7=$E22,R20+MATCH,R20+MISMATCH)))</f>
        <v>0</v>
      </c>
      <c r="U22" s="11" t="str">
        <f>IF((T22+GAP)=V22,IF(AND(U21="",V21=""),"⇐","←"),"")</f>
        <v/>
      </c>
      <c r="V22" s="9">
        <f>MAX(0,(T22+GAP),(V20+GAP),(IF(V$7=$E22,T20+MATCH,T20+MISMATCH)))</f>
        <v>0</v>
      </c>
      <c r="W22" s="11" t="str">
        <f>IF((V22+GAP)=X22,IF(AND(W21="",X21=""),"⇐","←"),"")</f>
        <v/>
      </c>
      <c r="X22" s="9">
        <f>MAX(0,(V22+GAP),(X20+GAP),(IF(X$7=$E22,V20+MATCH,V20+MISMATCH)))</f>
        <v>1</v>
      </c>
      <c r="Y22" s="11" t="str">
        <f>IF((X22+GAP)=Z22,IF(AND(Y21="",Z21=""),"⇐","←"),"")</f>
        <v/>
      </c>
      <c r="Z22" s="9">
        <f>MAX(0,(X22+GAP),(Z20+GAP),(IF(Z$7=$E22,X20+MATCH,X20+MISMATCH)))</f>
        <v>2</v>
      </c>
      <c r="AA22" s="11" t="str">
        <f>IF((Z22+GAP)=AB22,IF(AND(AA21="",AB21=""),"⇐","←"),"")</f>
        <v/>
      </c>
      <c r="AB22" s="9">
        <f>MAX(0,(Z22+GAP),(AB20+GAP),(IF(AB$7=$E22,Z20+MATCH,Z20+MISMATCH)))</f>
        <v>0</v>
      </c>
      <c r="AC22" s="11" t="str">
        <f>IF((AB22+GAP)=AD22,IF(AND(AC21="",AD21=""),"⇐","←"),"")</f>
        <v/>
      </c>
      <c r="AD22" s="9">
        <f>MAX(0,(AB22+GAP),(AD20+GAP),(IF(AD$7=$E22,AB20+MATCH,AB20+MISMATCH)))</f>
        <v>0</v>
      </c>
      <c r="AL22" s="6"/>
    </row>
    <row r="23" spans="4:38" ht="16.5" customHeight="1" x14ac:dyDescent="0.2">
      <c r="D23" s="35"/>
      <c r="E23" s="5"/>
      <c r="F23" s="11"/>
      <c r="G23" s="11" t="str">
        <f>IF(AND(H$7=$E24,(F22+MATCH)=H24),IF(H23="","⇖","↖"),IF((F22+MISMATCH)=H24,IF(H23="","-⇖","-↖"),""))</f>
        <v/>
      </c>
      <c r="H23" s="11" t="str">
        <f>IF((H22+GAP)=H24,"⇑","")</f>
        <v/>
      </c>
      <c r="I23" s="11" t="str">
        <f>IF(AND(J$7=$E24,(H22+MATCH)=J24),IF(J23="","⇖","↖"),IF((H22+MISMATCH)=J24,IF(J23="","-⇖","-↖"),""))</f>
        <v/>
      </c>
      <c r="J23" s="11" t="str">
        <f>IF((J22+GAP)=J24,"⇑","")</f>
        <v/>
      </c>
      <c r="K23" s="11" t="str">
        <f>IF(AND(L$7=$E24,(J22+MATCH)=L24),IF(L23="","⇖","↖"),IF((J22+MISMATCH)=L24,IF(L23="","-⇖","-↖"),""))</f>
        <v/>
      </c>
      <c r="L23" s="11" t="str">
        <f>IF((L22+GAP)=L24,"⇑","")</f>
        <v/>
      </c>
      <c r="M23" s="11" t="str">
        <f>IF(AND(N$7=$E24,(L22+MATCH)=N24),IF(N23="","⇖","↖"),IF((L22+MISMATCH)=N24,IF(N23="","-⇖","-↖"),""))</f>
        <v>-⇖</v>
      </c>
      <c r="N23" s="11" t="str">
        <f>IF((N22+GAP)=N24,"⇑","")</f>
        <v/>
      </c>
      <c r="O23" s="11" t="str">
        <f>IF(AND(P$7=$E24,(N22+MATCH)=P24),IF(P23="","⇖","↖"),IF((N22+MISMATCH)=P24,IF(P23="","-⇖","-↖"),""))</f>
        <v>⇖</v>
      </c>
      <c r="P23" s="11" t="str">
        <f>IF((P22+GAP)=P24,"⇑","")</f>
        <v/>
      </c>
      <c r="Q23" s="11" t="str">
        <f>IF(AND(R$7=$E24,(P22+MATCH)=R24),IF(R23="","⇖","↖"),IF((P22+MISMATCH)=R24,IF(R23="","-⇖","-↖"),""))</f>
        <v/>
      </c>
      <c r="R23" s="11" t="str">
        <f>IF((R22+GAP)=R24,"⇑","")</f>
        <v/>
      </c>
      <c r="S23" s="11" t="str">
        <f>IF(AND(T$7=$E24,(R22+MATCH)=T24),IF(T23="","⇖","↖"),IF((R22+MISMATCH)=T24,IF(T23="","-⇖","-↖"),""))</f>
        <v/>
      </c>
      <c r="T23" s="11" t="str">
        <f>IF((T22+GAP)=T24,"⇑","")</f>
        <v/>
      </c>
      <c r="U23" s="11" t="str">
        <f>IF(AND(V$7=$E24,(T22+MATCH)=V24),IF(V23="","⇖","↖"),IF((T22+MISMATCH)=V24,IF(V23="","-⇖","-↖"),""))</f>
        <v>⇖</v>
      </c>
      <c r="V23" s="11" t="str">
        <f>IF((V22+GAP)=V24,"⇑","")</f>
        <v/>
      </c>
      <c r="W23" s="11" t="str">
        <f>IF(AND(X$7=$E24,(V22+MATCH)=X24),IF(X23="","⇖","↖"),IF((V22+MISMATCH)=X24,IF(X23="","-⇖","-↖"),""))</f>
        <v/>
      </c>
      <c r="X23" s="11" t="str">
        <f>IF((X22+GAP)=X24,"⇑","")</f>
        <v/>
      </c>
      <c r="Y23" s="11" t="str">
        <f>IF(AND(Z$7=$E24,(X22+MATCH)=Z24),IF(Z23="","⇖","↖"),IF((X22+MISMATCH)=Z24,IF(Z23="","-⇖","-↖"),""))</f>
        <v>-⇖</v>
      </c>
      <c r="Z23" s="11" t="str">
        <f>IF((Z22+GAP)=Z24,"⇑","")</f>
        <v/>
      </c>
      <c r="AA23" s="11" t="str">
        <f>IF(AND(AB$7=$E24,(Z22+MATCH)=AB24),IF(AB23="","⇖","↖"),IF((Z22+MISMATCH)=AB24,IF(AB23="","-⇖","-↖"),""))</f>
        <v>⇖</v>
      </c>
      <c r="AB23" s="11" t="str">
        <f>IF((AB22+GAP)=AB24,"⇑","")</f>
        <v/>
      </c>
      <c r="AC23" s="11" t="str">
        <f>IF(AND(AD$7=$E24,(AB22+MATCH)=AD24),IF(AD23="","⇖","↖"),IF((AB22+MISMATCH)=AD24,IF(AD23="","-⇖","-↖"),""))</f>
        <v/>
      </c>
      <c r="AD23" s="11" t="str">
        <f>IF((AD22+GAP)=AD24,"⇑","")</f>
        <v/>
      </c>
    </row>
    <row r="24" spans="4:38" ht="16.5" customHeight="1" x14ac:dyDescent="0.2">
      <c r="D24" s="35"/>
      <c r="E24" s="5" t="s">
        <v>5</v>
      </c>
      <c r="F24" s="8">
        <v>0</v>
      </c>
      <c r="G24" s="11" t="str">
        <f>IF((F24+GAP)=H24,IF(AND(G23="",H23=""),"⇐","←"),"")</f>
        <v/>
      </c>
      <c r="H24" s="9">
        <f>MAX(0,(F24+GAP),(H22+GAP),(IF(H$7=$E24,F22+MATCH,F22+MISMATCH)))</f>
        <v>0</v>
      </c>
      <c r="I24" s="11" t="str">
        <f>IF((H24+GAP)=J24,IF(AND(I23="",J23=""),"⇐","←"),"")</f>
        <v/>
      </c>
      <c r="J24" s="9">
        <f>MAX(0,(H24+GAP),(J22+GAP),(IF(J$7=$E24,H22+MATCH,H22+MISMATCH)))</f>
        <v>0</v>
      </c>
      <c r="K24" s="11" t="str">
        <f>IF((J24+GAP)=L24,IF(AND(K23="",L23=""),"⇐","←"),"")</f>
        <v/>
      </c>
      <c r="L24" s="9">
        <f>MAX(0,(J24+GAP),(L22+GAP),(IF(L$7=$E24,J22+MATCH,J22+MISMATCH)))</f>
        <v>0</v>
      </c>
      <c r="M24" s="11" t="str">
        <f>IF((L24+GAP)=N24,IF(AND(M23="",N23=""),"⇐","←"),"")</f>
        <v/>
      </c>
      <c r="N24" s="9">
        <f>MAX(0,(L24+GAP),(N22+GAP),(IF(N$7=$E24,L22+MATCH,L22+MISMATCH)))</f>
        <v>0</v>
      </c>
      <c r="O24" s="11" t="str">
        <f>IF((N24+GAP)=P24,IF(AND(O23="",P23=""),"⇐","←"),"")</f>
        <v/>
      </c>
      <c r="P24" s="9">
        <f>MAX(0,(N24+GAP),(P22+GAP),(IF(P$7=$E24,N22+MATCH,N22+MISMATCH)))</f>
        <v>3</v>
      </c>
      <c r="Q24" s="11" t="str">
        <f>IF((P24+GAP)=R24,IF(AND(Q23="",R23=""),"⇐","←"),"")</f>
        <v>⇐</v>
      </c>
      <c r="R24" s="9">
        <f>MAX(0,(P24+GAP),(R22+GAP),(IF(R$7=$E24,P22+MATCH,P22+MISMATCH)))</f>
        <v>0</v>
      </c>
      <c r="S24" s="11" t="str">
        <f>IF((R24+GAP)=T24,IF(AND(S23="",T23=""),"⇐","←"),"")</f>
        <v/>
      </c>
      <c r="T24" s="9">
        <f>MAX(0,(R24+GAP),(T22+GAP),(IF(T$7=$E24,R22+MATCH,R22+MISMATCH)))</f>
        <v>0</v>
      </c>
      <c r="U24" s="11" t="str">
        <f>IF((T24+GAP)=V24,IF(AND(U23="",V23=""),"⇐","←"),"")</f>
        <v/>
      </c>
      <c r="V24" s="9">
        <f>MAX(0,(T24+GAP),(V22+GAP),(IF(V$7=$E24,T22+MATCH,T22+MISMATCH)))</f>
        <v>1</v>
      </c>
      <c r="W24" s="11" t="str">
        <f>IF((V24+GAP)=X24,IF(AND(W23="",X23=""),"⇐","←"),"")</f>
        <v/>
      </c>
      <c r="X24" s="9">
        <f>MAX(0,(V24+GAP),(X22+GAP),(IF(X$7=$E24,V22+MATCH,V22+MISMATCH)))</f>
        <v>0</v>
      </c>
      <c r="Y24" s="11" t="str">
        <f>IF((X24+GAP)=Z24,IF(AND(Y23="",Z23=""),"⇐","←"),"")</f>
        <v/>
      </c>
      <c r="Z24" s="9">
        <f>MAX(0,(X24+GAP),(Z22+GAP),(IF(Z$7=$E24,X22+MATCH,X22+MISMATCH)))</f>
        <v>0</v>
      </c>
      <c r="AA24" s="11" t="str">
        <f>IF((Z24+GAP)=AB24,IF(AND(AA23="",AB23=""),"⇐","←"),"")</f>
        <v/>
      </c>
      <c r="AB24" s="9">
        <f>MAX(0,(Z24+GAP),(AB22+GAP),(IF(AB$7=$E24,Z22+MATCH,Z22+MISMATCH)))</f>
        <v>3</v>
      </c>
      <c r="AC24" s="11" t="str">
        <f>IF((AB24+GAP)=AD24,IF(AND(AC23="",AD23=""),"⇐","←"),"")</f>
        <v>⇐</v>
      </c>
      <c r="AD24" s="9">
        <f>MAX(0,(AB24+GAP),(AD22+GAP),(IF(AD$7=$E24,AB22+MATCH,AB22+MISMATCH)))</f>
        <v>0</v>
      </c>
    </row>
    <row r="25" spans="4:38" ht="16.5" customHeight="1" x14ac:dyDescent="0.2">
      <c r="D25" s="35"/>
      <c r="E25" s="5"/>
      <c r="F25" s="11"/>
      <c r="G25" s="11" t="str">
        <f>IF(AND(H$7=$E26,(F24+MATCH)=H26),IF(H25="","⇖","↖"),IF((F24+MISMATCH)=H26,IF(H25="","-⇖","-↖"),""))</f>
        <v/>
      </c>
      <c r="H25" s="11" t="str">
        <f>IF((H24+GAP)=H26,"⇑","")</f>
        <v/>
      </c>
      <c r="I25" s="11" t="str">
        <f>IF(AND(J$7=$E26,(H24+MATCH)=J26),IF(J25="","⇖","↖"),IF((H24+MISMATCH)=J26,IF(J25="","-⇖","-↖"),""))</f>
        <v>⇖</v>
      </c>
      <c r="J25" s="11" t="str">
        <f>IF((J24+GAP)=J26,"⇑","")</f>
        <v/>
      </c>
      <c r="K25" s="11" t="str">
        <f>IF(AND(L$7=$E26,(J24+MATCH)=L26),IF(L25="","⇖","↖"),IF((J24+MISMATCH)=L26,IF(L25="","-⇖","-↖"),""))</f>
        <v/>
      </c>
      <c r="L25" s="11" t="str">
        <f>IF((L24+GAP)=L26,"⇑","")</f>
        <v/>
      </c>
      <c r="M25" s="11" t="str">
        <f>IF(AND(N$7=$E26,(L24+MATCH)=N26),IF(N25="","⇖","↖"),IF((L24+MISMATCH)=N26,IF(N25="","-⇖","-↖"),""))</f>
        <v/>
      </c>
      <c r="N25" s="11" t="str">
        <f>IF((N24+GAP)=N26,"⇑","")</f>
        <v/>
      </c>
      <c r="O25" s="11" t="str">
        <f>IF(AND(P$7=$E26,(N24+MATCH)=P26),IF(P25="","⇖","↖"),IF((N24+MISMATCH)=P26,IF(P25="","-⇖","-↖"),""))</f>
        <v/>
      </c>
      <c r="P25" s="11" t="str">
        <f>IF((P24+GAP)=P26,"⇑","")</f>
        <v>⇑</v>
      </c>
      <c r="Q25" s="11" t="str">
        <f>IF(AND(R$7=$E26,(P24+MATCH)=R26),IF(R25="","⇖","↖"),IF((P24+MISMATCH)=R26,IF(R25="","-⇖","-↖"),""))</f>
        <v>-⇖</v>
      </c>
      <c r="R25" s="11" t="str">
        <f>IF((R24+GAP)=R26,"⇑","")</f>
        <v/>
      </c>
      <c r="S25" s="11" t="str">
        <f>IF(AND(T$7=$E26,(R24+MATCH)=T26),IF(T25="","⇖","↖"),IF((R24+MISMATCH)=T26,IF(T25="","-⇖","-↖"),""))</f>
        <v>⇖</v>
      </c>
      <c r="T25" s="11" t="str">
        <f>IF((T24+GAP)=T26,"⇑","")</f>
        <v/>
      </c>
      <c r="U25" s="11" t="str">
        <f>IF(AND(V$7=$E26,(T24+MATCH)=V26),IF(V25="","⇖","↖"),IF((T24+MISMATCH)=V26,IF(V25="","-⇖","-↖"),""))</f>
        <v/>
      </c>
      <c r="V25" s="11" t="str">
        <f>IF((V24+GAP)=V26,"⇑","")</f>
        <v/>
      </c>
      <c r="W25" s="11" t="str">
        <f>IF(AND(X$7=$E26,(V24+MATCH)=X26),IF(X25="","⇖","↖"),IF((V24+MISMATCH)=X26,IF(X25="","-⇖","-↖"),""))</f>
        <v>-⇖</v>
      </c>
      <c r="X25" s="11" t="str">
        <f>IF((X24+GAP)=X26,"⇑","")</f>
        <v/>
      </c>
      <c r="Y25" s="11" t="str">
        <f>IF(AND(Z$7=$E26,(X24+MATCH)=Z26),IF(Z25="","⇖","↖"),IF((X24+MISMATCH)=Z26,IF(Z25="","-⇖","-↖"),""))</f>
        <v/>
      </c>
      <c r="Z25" s="11" t="str">
        <f>IF((Z24+GAP)=Z26,"⇑","")</f>
        <v/>
      </c>
      <c r="AA25" s="11" t="str">
        <f>IF(AND(AB$7=$E26,(Z24+MATCH)=AB26),IF(AB25="","⇖","↖"),IF((Z24+MISMATCH)=AB26,IF(AB25="","-⇖","-↖"),""))</f>
        <v/>
      </c>
      <c r="AB25" s="11" t="str">
        <f>IF((AB24+GAP)=AB26,"⇑","")</f>
        <v>⇑</v>
      </c>
      <c r="AC25" s="11" t="str">
        <f>IF(AND(AD$7=$E26,(AB24+MATCH)=AD26),IF(AD25="","⇖","↖"),IF((AB24+MISMATCH)=AD26,IF(AD25="","-⇖","-↖"),""))</f>
        <v>-⇖</v>
      </c>
      <c r="AD25" s="11" t="str">
        <f>IF((AD24+GAP)=AD26,"⇑","")</f>
        <v/>
      </c>
    </row>
    <row r="26" spans="4:38" ht="16.5" customHeight="1" x14ac:dyDescent="0.2">
      <c r="D26" s="35"/>
      <c r="E26" s="5" t="s">
        <v>6</v>
      </c>
      <c r="F26" s="8">
        <v>0</v>
      </c>
      <c r="G26" s="11" t="str">
        <f>IF((F26+GAP)=H26,IF(AND(G25="",H25=""),"⇐","←"),"")</f>
        <v/>
      </c>
      <c r="H26" s="9">
        <f>MAX(0,(F26+GAP),(H24+GAP),(IF(H$7=$E26,F24+MATCH,F24+MISMATCH)))</f>
        <v>0</v>
      </c>
      <c r="I26" s="11" t="str">
        <f>IF((H26+GAP)=J26,IF(AND(I25="",J25=""),"⇐","←"),"")</f>
        <v/>
      </c>
      <c r="J26" s="9">
        <f>MAX(0,(H26+GAP),(J24+GAP),(IF(J$7=$E26,H24+MATCH,H24+MISMATCH)))</f>
        <v>1</v>
      </c>
      <c r="K26" s="11" t="str">
        <f>IF((J26+GAP)=L26,IF(AND(K25="",L25=""),"⇐","←"),"")</f>
        <v/>
      </c>
      <c r="L26" s="9">
        <f>MAX(0,(J26+GAP),(L24+GAP),(IF(L$7=$E26,J24+MATCH,J24+MISMATCH)))</f>
        <v>0</v>
      </c>
      <c r="M26" s="11" t="str">
        <f>IF((L26+GAP)=N26,IF(AND(M25="",N25=""),"⇐","←"),"")</f>
        <v/>
      </c>
      <c r="N26" s="9">
        <f>MAX(0,(L26+GAP),(N24+GAP),(IF(N$7=$E26,L24+MATCH,L24+MISMATCH)))</f>
        <v>0</v>
      </c>
      <c r="O26" s="11" t="str">
        <f>IF((N26+GAP)=P26,IF(AND(O25="",P25=""),"⇐","←"),"")</f>
        <v/>
      </c>
      <c r="P26" s="9">
        <f>MAX(0,(N26+GAP),(P24+GAP),(IF(P$7=$E26,N24+MATCH,N24+MISMATCH)))</f>
        <v>0</v>
      </c>
      <c r="Q26" s="11" t="str">
        <f>IF((P26+GAP)=R26,IF(AND(Q25="",R25=""),"⇐","←"),"")</f>
        <v/>
      </c>
      <c r="R26" s="9">
        <f>MAX(0,(P26+GAP),(R24+GAP),(IF(R$7=$E26,P24+MATCH,P24+MISMATCH)))</f>
        <v>2</v>
      </c>
      <c r="S26" s="11" t="str">
        <f>IF((R26+GAP)=T26,IF(AND(S25="",T25=""),"⇐","←"),"")</f>
        <v/>
      </c>
      <c r="T26" s="9">
        <f>MAX(0,(R26+GAP),(T24+GAP),(IF(T$7=$E26,R24+MATCH,R24+MISMATCH)))</f>
        <v>1</v>
      </c>
      <c r="U26" s="11" t="str">
        <f>IF((T26+GAP)=V26,IF(AND(U25="",V25=""),"⇐","←"),"")</f>
        <v/>
      </c>
      <c r="V26" s="9">
        <f>MAX(0,(T26+GAP),(V24+GAP),(IF(V$7=$E26,T24+MATCH,T24+MISMATCH)))</f>
        <v>0</v>
      </c>
      <c r="W26" s="11" t="str">
        <f>IF((V26+GAP)=X26,IF(AND(W25="",X25=""),"⇐","←"),"")</f>
        <v/>
      </c>
      <c r="X26" s="9">
        <f>MAX(0,(V26+GAP),(X24+GAP),(IF(X$7=$E26,V24+MATCH,V24+MISMATCH)))</f>
        <v>0</v>
      </c>
      <c r="Y26" s="11" t="str">
        <f>IF((X26+GAP)=Z26,IF(AND(Y25="",Z25=""),"⇐","←"),"")</f>
        <v/>
      </c>
      <c r="Z26" s="9">
        <f>MAX(0,(X26+GAP),(Z24+GAP),(IF(Z$7=$E26,X24+MATCH,X24+MISMATCH)))</f>
        <v>0</v>
      </c>
      <c r="AA26" s="11" t="str">
        <f>IF((Z26+GAP)=AB26,IF(AND(AA25="",AB25=""),"⇐","←"),"")</f>
        <v/>
      </c>
      <c r="AB26" s="9">
        <f>MAX(0,(Z26+GAP),(AB24+GAP),(IF(AB$7=$E26,Z24+MATCH,Z24+MISMATCH)))</f>
        <v>0</v>
      </c>
      <c r="AC26" s="11" t="str">
        <f>IF((AB26+GAP)=AD26,IF(AND(AC25="",AD25=""),"⇐","←"),"")</f>
        <v/>
      </c>
      <c r="AD26" s="9">
        <f>MAX(0,(AB26+GAP),(AD24+GAP),(IF(AD$7=$E26,AB24+MATCH,AB24+MISMATCH)))</f>
        <v>2</v>
      </c>
    </row>
    <row r="46" spans="46:46" ht="14.25" customHeight="1" x14ac:dyDescent="0.2"/>
    <row r="48" spans="46:46" ht="16.5" customHeight="1" x14ac:dyDescent="0.2">
      <c r="AT48" s="12"/>
    </row>
  </sheetData>
  <sheetProtection selectLockedCells="1" selectUnlockedCells="1"/>
  <mergeCells count="6">
    <mergeCell ref="E4:I4"/>
    <mergeCell ref="E5:I5"/>
    <mergeCell ref="AH3:AW6"/>
    <mergeCell ref="H6:AD6"/>
    <mergeCell ref="D10:D26"/>
    <mergeCell ref="E3:I3"/>
  </mergeCells>
  <conditionalFormatting sqref="F9">
    <cfRule type="cellIs" priority="1772" stopIfTrue="1" operator="equal">
      <formula>""""""</formula>
    </cfRule>
  </conditionalFormatting>
  <conditionalFormatting sqref="F11">
    <cfRule type="cellIs" priority="1689" stopIfTrue="1" operator="equal">
      <formula>""""""</formula>
    </cfRule>
  </conditionalFormatting>
  <conditionalFormatting sqref="F13">
    <cfRule type="cellIs" priority="1688" stopIfTrue="1" operator="equal">
      <formula>""""""</formula>
    </cfRule>
  </conditionalFormatting>
  <conditionalFormatting sqref="F15">
    <cfRule type="cellIs" priority="1687" stopIfTrue="1" operator="equal">
      <formula>""""""</formula>
    </cfRule>
  </conditionalFormatting>
  <conditionalFormatting sqref="F17">
    <cfRule type="cellIs" priority="1686" stopIfTrue="1" operator="equal">
      <formula>""""""</formula>
    </cfRule>
  </conditionalFormatting>
  <conditionalFormatting sqref="F19">
    <cfRule type="cellIs" priority="1685" stopIfTrue="1" operator="equal">
      <formula>""""""</formula>
    </cfRule>
  </conditionalFormatting>
  <conditionalFormatting sqref="F21">
    <cfRule type="cellIs" priority="1684" stopIfTrue="1" operator="equal">
      <formula>""""""</formula>
    </cfRule>
  </conditionalFormatting>
  <conditionalFormatting sqref="F23">
    <cfRule type="cellIs" priority="1683" stopIfTrue="1" operator="equal">
      <formula>""""""</formula>
    </cfRule>
  </conditionalFormatting>
  <conditionalFormatting sqref="F25">
    <cfRule type="cellIs" priority="1682" stopIfTrue="1" operator="equal">
      <formula>""""""</formula>
    </cfRule>
  </conditionalFormatting>
  <conditionalFormatting sqref="G8">
    <cfRule type="cellIs" dxfId="5246" priority="1681" stopIfTrue="1" operator="equal">
      <formula>"←"</formula>
    </cfRule>
  </conditionalFormatting>
  <conditionalFormatting sqref="I8">
    <cfRule type="cellIs" dxfId="5245" priority="1680" stopIfTrue="1" operator="equal">
      <formula>"←"</formula>
    </cfRule>
  </conditionalFormatting>
  <conditionalFormatting sqref="K8">
    <cfRule type="cellIs" dxfId="5244" priority="1679" stopIfTrue="1" operator="equal">
      <formula>"←"</formula>
    </cfRule>
  </conditionalFormatting>
  <conditionalFormatting sqref="M8">
    <cfRule type="cellIs" dxfId="5243" priority="1678" stopIfTrue="1" operator="equal">
      <formula>"←"</formula>
    </cfRule>
  </conditionalFormatting>
  <conditionalFormatting sqref="O8">
    <cfRule type="cellIs" dxfId="5242" priority="1677" stopIfTrue="1" operator="equal">
      <formula>"←"</formula>
    </cfRule>
  </conditionalFormatting>
  <conditionalFormatting sqref="Q8">
    <cfRule type="cellIs" dxfId="5241" priority="1676" stopIfTrue="1" operator="equal">
      <formula>"←"</formula>
    </cfRule>
  </conditionalFormatting>
  <conditionalFormatting sqref="S8">
    <cfRule type="cellIs" dxfId="5240" priority="1675" stopIfTrue="1" operator="equal">
      <formula>"←"</formula>
    </cfRule>
  </conditionalFormatting>
  <conditionalFormatting sqref="U8">
    <cfRule type="cellIs" dxfId="5239" priority="1674" stopIfTrue="1" operator="equal">
      <formula>"←"</formula>
    </cfRule>
  </conditionalFormatting>
  <conditionalFormatting sqref="W8">
    <cfRule type="cellIs" dxfId="5238" priority="1673" stopIfTrue="1" operator="equal">
      <formula>"←"</formula>
    </cfRule>
  </conditionalFormatting>
  <conditionalFormatting sqref="Y8">
    <cfRule type="cellIs" dxfId="5237" priority="1672" stopIfTrue="1" operator="equal">
      <formula>"←"</formula>
    </cfRule>
  </conditionalFormatting>
  <conditionalFormatting sqref="AA8">
    <cfRule type="cellIs" dxfId="5236" priority="1671" stopIfTrue="1" operator="equal">
      <formula>"←"</formula>
    </cfRule>
  </conditionalFormatting>
  <conditionalFormatting sqref="AC8">
    <cfRule type="cellIs" dxfId="5235" priority="1670" stopIfTrue="1" operator="equal">
      <formula>"←"</formula>
    </cfRule>
  </conditionalFormatting>
  <conditionalFormatting sqref="H9 G10:H10">
    <cfRule type="containsText" dxfId="5234" priority="1291" stopIfTrue="1" operator="containsText" text="↑">
      <formula>NOT(ISERROR(SEARCH("↑",G9)))</formula>
    </cfRule>
    <cfRule type="containsText" dxfId="5233" priority="1292" stopIfTrue="1" operator="containsText" text="←">
      <formula>NOT(ISERROR(SEARCH("←",G9)))</formula>
    </cfRule>
    <cfRule type="cellIs" dxfId="5232" priority="1293" stopIfTrue="1" operator="equal">
      <formula>"↖"</formula>
    </cfRule>
    <cfRule type="containsText" dxfId="5231" priority="1294" stopIfTrue="1" operator="containsText" text="⇑">
      <formula>NOT(ISERROR(SEARCH("⇑",G9)))</formula>
    </cfRule>
    <cfRule type="containsText" dxfId="5230" priority="1295" stopIfTrue="1" operator="containsText" text="⇖">
      <formula>NOT(ISERROR(SEARCH("⇖",G9)))</formula>
    </cfRule>
    <cfRule type="containsText" dxfId="5229" priority="1296" stopIfTrue="1" operator="containsText" text="⇐">
      <formula>NOT(ISERROR(SEARCH("⇐",G9)))</formula>
    </cfRule>
  </conditionalFormatting>
  <conditionalFormatting sqref="G9">
    <cfRule type="containsText" dxfId="5228" priority="1285" stopIfTrue="1" operator="containsText" text="↑">
      <formula>NOT(ISERROR(SEARCH("↑",G9)))</formula>
    </cfRule>
    <cfRule type="containsText" dxfId="5227" priority="1286" stopIfTrue="1" operator="containsText" text="←">
      <formula>NOT(ISERROR(SEARCH("←",G9)))</formula>
    </cfRule>
    <cfRule type="cellIs" dxfId="5226" priority="1287" stopIfTrue="1" operator="equal">
      <formula>"↖"</formula>
    </cfRule>
    <cfRule type="containsText" dxfId="5225" priority="1288" stopIfTrue="1" operator="containsText" text="⇑">
      <formula>NOT(ISERROR(SEARCH("⇑",G9)))</formula>
    </cfRule>
    <cfRule type="containsText" dxfId="5224" priority="1289" stopIfTrue="1" operator="containsText" text="⇖">
      <formula>NOT(ISERROR(SEARCH("⇖",G9)))</formula>
    </cfRule>
    <cfRule type="containsText" dxfId="5223" priority="1290" stopIfTrue="1" operator="containsText" text="⇐">
      <formula>NOT(ISERROR(SEARCH("⇐",G9)))</formula>
    </cfRule>
  </conditionalFormatting>
  <conditionalFormatting sqref="H11 G12:H12">
    <cfRule type="containsText" dxfId="5222" priority="1279" stopIfTrue="1" operator="containsText" text="↑">
      <formula>NOT(ISERROR(SEARCH("↑",G11)))</formula>
    </cfRule>
    <cfRule type="containsText" dxfId="5221" priority="1280" stopIfTrue="1" operator="containsText" text="←">
      <formula>NOT(ISERROR(SEARCH("←",G11)))</formula>
    </cfRule>
    <cfRule type="cellIs" dxfId="5220" priority="1281" stopIfTrue="1" operator="equal">
      <formula>"↖"</formula>
    </cfRule>
    <cfRule type="containsText" dxfId="5219" priority="1282" stopIfTrue="1" operator="containsText" text="⇑">
      <formula>NOT(ISERROR(SEARCH("⇑",G11)))</formula>
    </cfRule>
    <cfRule type="containsText" dxfId="5218" priority="1283" stopIfTrue="1" operator="containsText" text="⇖">
      <formula>NOT(ISERROR(SEARCH("⇖",G11)))</formula>
    </cfRule>
    <cfRule type="containsText" dxfId="5217" priority="1284" stopIfTrue="1" operator="containsText" text="⇐">
      <formula>NOT(ISERROR(SEARCH("⇐",G11)))</formula>
    </cfRule>
  </conditionalFormatting>
  <conditionalFormatting sqref="G11">
    <cfRule type="containsText" dxfId="5216" priority="1273" stopIfTrue="1" operator="containsText" text="↑">
      <formula>NOT(ISERROR(SEARCH("↑",G11)))</formula>
    </cfRule>
    <cfRule type="containsText" dxfId="5215" priority="1274" stopIfTrue="1" operator="containsText" text="←">
      <formula>NOT(ISERROR(SEARCH("←",G11)))</formula>
    </cfRule>
    <cfRule type="cellIs" dxfId="5214" priority="1275" stopIfTrue="1" operator="equal">
      <formula>"↖"</formula>
    </cfRule>
    <cfRule type="containsText" dxfId="5213" priority="1276" stopIfTrue="1" operator="containsText" text="⇑">
      <formula>NOT(ISERROR(SEARCH("⇑",G11)))</formula>
    </cfRule>
    <cfRule type="containsText" dxfId="5212" priority="1277" stopIfTrue="1" operator="containsText" text="⇖">
      <formula>NOT(ISERROR(SEARCH("⇖",G11)))</formula>
    </cfRule>
    <cfRule type="containsText" dxfId="5211" priority="1278" stopIfTrue="1" operator="containsText" text="⇐">
      <formula>NOT(ISERROR(SEARCH("⇐",G11)))</formula>
    </cfRule>
  </conditionalFormatting>
  <conditionalFormatting sqref="H13 G14:H14">
    <cfRule type="containsText" dxfId="5210" priority="1267" stopIfTrue="1" operator="containsText" text="↑">
      <formula>NOT(ISERROR(SEARCH("↑",G13)))</formula>
    </cfRule>
    <cfRule type="containsText" dxfId="5209" priority="1268" stopIfTrue="1" operator="containsText" text="←">
      <formula>NOT(ISERROR(SEARCH("←",G13)))</formula>
    </cfRule>
    <cfRule type="cellIs" dxfId="5208" priority="1269" stopIfTrue="1" operator="equal">
      <formula>"↖"</formula>
    </cfRule>
    <cfRule type="containsText" dxfId="5207" priority="1270" stopIfTrue="1" operator="containsText" text="⇑">
      <formula>NOT(ISERROR(SEARCH("⇑",G13)))</formula>
    </cfRule>
    <cfRule type="containsText" dxfId="5206" priority="1271" stopIfTrue="1" operator="containsText" text="⇖">
      <formula>NOT(ISERROR(SEARCH("⇖",G13)))</formula>
    </cfRule>
    <cfRule type="containsText" dxfId="5205" priority="1272" stopIfTrue="1" operator="containsText" text="⇐">
      <formula>NOT(ISERROR(SEARCH("⇐",G13)))</formula>
    </cfRule>
  </conditionalFormatting>
  <conditionalFormatting sqref="G13">
    <cfRule type="containsText" dxfId="5204" priority="1261" stopIfTrue="1" operator="containsText" text="↑">
      <formula>NOT(ISERROR(SEARCH("↑",G13)))</formula>
    </cfRule>
    <cfRule type="containsText" dxfId="5203" priority="1262" stopIfTrue="1" operator="containsText" text="←">
      <formula>NOT(ISERROR(SEARCH("←",G13)))</formula>
    </cfRule>
    <cfRule type="cellIs" dxfId="5202" priority="1263" stopIfTrue="1" operator="equal">
      <formula>"↖"</formula>
    </cfRule>
    <cfRule type="containsText" dxfId="5201" priority="1264" stopIfTrue="1" operator="containsText" text="⇑">
      <formula>NOT(ISERROR(SEARCH("⇑",G13)))</formula>
    </cfRule>
    <cfRule type="containsText" dxfId="5200" priority="1265" stopIfTrue="1" operator="containsText" text="⇖">
      <formula>NOT(ISERROR(SEARCH("⇖",G13)))</formula>
    </cfRule>
    <cfRule type="containsText" dxfId="5199" priority="1266" stopIfTrue="1" operator="containsText" text="⇐">
      <formula>NOT(ISERROR(SEARCH("⇐",G13)))</formula>
    </cfRule>
  </conditionalFormatting>
  <conditionalFormatting sqref="H15 G16:H16">
    <cfRule type="containsText" dxfId="5198" priority="1255" stopIfTrue="1" operator="containsText" text="↑">
      <formula>NOT(ISERROR(SEARCH("↑",G15)))</formula>
    </cfRule>
    <cfRule type="containsText" dxfId="5197" priority="1256" stopIfTrue="1" operator="containsText" text="←">
      <formula>NOT(ISERROR(SEARCH("←",G15)))</formula>
    </cfRule>
    <cfRule type="cellIs" dxfId="5196" priority="1257" stopIfTrue="1" operator="equal">
      <formula>"↖"</formula>
    </cfRule>
    <cfRule type="containsText" dxfId="5195" priority="1258" stopIfTrue="1" operator="containsText" text="⇑">
      <formula>NOT(ISERROR(SEARCH("⇑",G15)))</formula>
    </cfRule>
    <cfRule type="containsText" dxfId="5194" priority="1259" stopIfTrue="1" operator="containsText" text="⇖">
      <formula>NOT(ISERROR(SEARCH("⇖",G15)))</formula>
    </cfRule>
    <cfRule type="containsText" dxfId="5193" priority="1260" stopIfTrue="1" operator="containsText" text="⇐">
      <formula>NOT(ISERROR(SEARCH("⇐",G15)))</formula>
    </cfRule>
  </conditionalFormatting>
  <conditionalFormatting sqref="G15">
    <cfRule type="containsText" dxfId="5192" priority="1249" stopIfTrue="1" operator="containsText" text="↑">
      <formula>NOT(ISERROR(SEARCH("↑",G15)))</formula>
    </cfRule>
    <cfRule type="containsText" dxfId="5191" priority="1250" stopIfTrue="1" operator="containsText" text="←">
      <formula>NOT(ISERROR(SEARCH("←",G15)))</formula>
    </cfRule>
    <cfRule type="cellIs" dxfId="5190" priority="1251" stopIfTrue="1" operator="equal">
      <formula>"↖"</formula>
    </cfRule>
    <cfRule type="containsText" dxfId="5189" priority="1252" stopIfTrue="1" operator="containsText" text="⇑">
      <formula>NOT(ISERROR(SEARCH("⇑",G15)))</formula>
    </cfRule>
    <cfRule type="containsText" dxfId="5188" priority="1253" stopIfTrue="1" operator="containsText" text="⇖">
      <formula>NOT(ISERROR(SEARCH("⇖",G15)))</formula>
    </cfRule>
    <cfRule type="containsText" dxfId="5187" priority="1254" stopIfTrue="1" operator="containsText" text="⇐">
      <formula>NOT(ISERROR(SEARCH("⇐",G15)))</formula>
    </cfRule>
  </conditionalFormatting>
  <conditionalFormatting sqref="H17 G18:H18">
    <cfRule type="containsText" dxfId="5186" priority="1243" stopIfTrue="1" operator="containsText" text="↑">
      <formula>NOT(ISERROR(SEARCH("↑",G17)))</formula>
    </cfRule>
    <cfRule type="containsText" dxfId="5185" priority="1244" stopIfTrue="1" operator="containsText" text="←">
      <formula>NOT(ISERROR(SEARCH("←",G17)))</formula>
    </cfRule>
    <cfRule type="cellIs" dxfId="5184" priority="1245" stopIfTrue="1" operator="equal">
      <formula>"↖"</formula>
    </cfRule>
    <cfRule type="containsText" dxfId="5183" priority="1246" stopIfTrue="1" operator="containsText" text="⇑">
      <formula>NOT(ISERROR(SEARCH("⇑",G17)))</formula>
    </cfRule>
    <cfRule type="containsText" dxfId="5182" priority="1247" stopIfTrue="1" operator="containsText" text="⇖">
      <formula>NOT(ISERROR(SEARCH("⇖",G17)))</formula>
    </cfRule>
    <cfRule type="containsText" dxfId="5181" priority="1248" stopIfTrue="1" operator="containsText" text="⇐">
      <formula>NOT(ISERROR(SEARCH("⇐",G17)))</formula>
    </cfRule>
  </conditionalFormatting>
  <conditionalFormatting sqref="G17">
    <cfRule type="containsText" dxfId="5180" priority="1237" stopIfTrue="1" operator="containsText" text="↑">
      <formula>NOT(ISERROR(SEARCH("↑",G17)))</formula>
    </cfRule>
    <cfRule type="containsText" dxfId="5179" priority="1238" stopIfTrue="1" operator="containsText" text="←">
      <formula>NOT(ISERROR(SEARCH("←",G17)))</formula>
    </cfRule>
    <cfRule type="cellIs" dxfId="5178" priority="1239" stopIfTrue="1" operator="equal">
      <formula>"↖"</formula>
    </cfRule>
    <cfRule type="containsText" dxfId="5177" priority="1240" stopIfTrue="1" operator="containsText" text="⇑">
      <formula>NOT(ISERROR(SEARCH("⇑",G17)))</formula>
    </cfRule>
    <cfRule type="containsText" dxfId="5176" priority="1241" stopIfTrue="1" operator="containsText" text="⇖">
      <formula>NOT(ISERROR(SEARCH("⇖",G17)))</formula>
    </cfRule>
    <cfRule type="containsText" dxfId="5175" priority="1242" stopIfTrue="1" operator="containsText" text="⇐">
      <formula>NOT(ISERROR(SEARCH("⇐",G17)))</formula>
    </cfRule>
  </conditionalFormatting>
  <conditionalFormatting sqref="H19 G20:H20">
    <cfRule type="containsText" dxfId="5174" priority="1231" stopIfTrue="1" operator="containsText" text="↑">
      <formula>NOT(ISERROR(SEARCH("↑",G19)))</formula>
    </cfRule>
    <cfRule type="containsText" dxfId="5173" priority="1232" stopIfTrue="1" operator="containsText" text="←">
      <formula>NOT(ISERROR(SEARCH("←",G19)))</formula>
    </cfRule>
    <cfRule type="cellIs" dxfId="5172" priority="1233" stopIfTrue="1" operator="equal">
      <formula>"↖"</formula>
    </cfRule>
    <cfRule type="containsText" dxfId="5171" priority="1234" stopIfTrue="1" operator="containsText" text="⇑">
      <formula>NOT(ISERROR(SEARCH("⇑",G19)))</formula>
    </cfRule>
    <cfRule type="containsText" dxfId="5170" priority="1235" stopIfTrue="1" operator="containsText" text="⇖">
      <formula>NOT(ISERROR(SEARCH("⇖",G19)))</formula>
    </cfRule>
    <cfRule type="containsText" dxfId="5169" priority="1236" stopIfTrue="1" operator="containsText" text="⇐">
      <formula>NOT(ISERROR(SEARCH("⇐",G19)))</formula>
    </cfRule>
  </conditionalFormatting>
  <conditionalFormatting sqref="G19">
    <cfRule type="containsText" dxfId="5168" priority="1225" stopIfTrue="1" operator="containsText" text="↑">
      <formula>NOT(ISERROR(SEARCH("↑",G19)))</formula>
    </cfRule>
    <cfRule type="containsText" dxfId="5167" priority="1226" stopIfTrue="1" operator="containsText" text="←">
      <formula>NOT(ISERROR(SEARCH("←",G19)))</formula>
    </cfRule>
    <cfRule type="cellIs" dxfId="5166" priority="1227" stopIfTrue="1" operator="equal">
      <formula>"↖"</formula>
    </cfRule>
    <cfRule type="containsText" dxfId="5165" priority="1228" stopIfTrue="1" operator="containsText" text="⇑">
      <formula>NOT(ISERROR(SEARCH("⇑",G19)))</formula>
    </cfRule>
    <cfRule type="containsText" dxfId="5164" priority="1229" stopIfTrue="1" operator="containsText" text="⇖">
      <formula>NOT(ISERROR(SEARCH("⇖",G19)))</formula>
    </cfRule>
    <cfRule type="containsText" dxfId="5163" priority="1230" stopIfTrue="1" operator="containsText" text="⇐">
      <formula>NOT(ISERROR(SEARCH("⇐",G19)))</formula>
    </cfRule>
  </conditionalFormatting>
  <conditionalFormatting sqref="H21 G22:H22">
    <cfRule type="containsText" dxfId="5162" priority="1219" stopIfTrue="1" operator="containsText" text="↑">
      <formula>NOT(ISERROR(SEARCH("↑",G21)))</formula>
    </cfRule>
    <cfRule type="containsText" dxfId="5161" priority="1220" stopIfTrue="1" operator="containsText" text="←">
      <formula>NOT(ISERROR(SEARCH("←",G21)))</formula>
    </cfRule>
    <cfRule type="cellIs" dxfId="5160" priority="1221" stopIfTrue="1" operator="equal">
      <formula>"↖"</formula>
    </cfRule>
    <cfRule type="containsText" dxfId="5159" priority="1222" stopIfTrue="1" operator="containsText" text="⇑">
      <formula>NOT(ISERROR(SEARCH("⇑",G21)))</formula>
    </cfRule>
    <cfRule type="containsText" dxfId="5158" priority="1223" stopIfTrue="1" operator="containsText" text="⇖">
      <formula>NOT(ISERROR(SEARCH("⇖",G21)))</formula>
    </cfRule>
    <cfRule type="containsText" dxfId="5157" priority="1224" stopIfTrue="1" operator="containsText" text="⇐">
      <formula>NOT(ISERROR(SEARCH("⇐",G21)))</formula>
    </cfRule>
  </conditionalFormatting>
  <conditionalFormatting sqref="G21">
    <cfRule type="containsText" dxfId="5156" priority="1213" stopIfTrue="1" operator="containsText" text="↑">
      <formula>NOT(ISERROR(SEARCH("↑",G21)))</formula>
    </cfRule>
    <cfRule type="containsText" dxfId="5155" priority="1214" stopIfTrue="1" operator="containsText" text="←">
      <formula>NOT(ISERROR(SEARCH("←",G21)))</formula>
    </cfRule>
    <cfRule type="cellIs" dxfId="5154" priority="1215" stopIfTrue="1" operator="equal">
      <formula>"↖"</formula>
    </cfRule>
    <cfRule type="containsText" dxfId="5153" priority="1216" stopIfTrue="1" operator="containsText" text="⇑">
      <formula>NOT(ISERROR(SEARCH("⇑",G21)))</formula>
    </cfRule>
    <cfRule type="containsText" dxfId="5152" priority="1217" stopIfTrue="1" operator="containsText" text="⇖">
      <formula>NOT(ISERROR(SEARCH("⇖",G21)))</formula>
    </cfRule>
    <cfRule type="containsText" dxfId="5151" priority="1218" stopIfTrue="1" operator="containsText" text="⇐">
      <formula>NOT(ISERROR(SEARCH("⇐",G21)))</formula>
    </cfRule>
  </conditionalFormatting>
  <conditionalFormatting sqref="H23 G24:H24">
    <cfRule type="containsText" dxfId="5150" priority="1207" stopIfTrue="1" operator="containsText" text="↑">
      <formula>NOT(ISERROR(SEARCH("↑",G23)))</formula>
    </cfRule>
    <cfRule type="containsText" dxfId="5149" priority="1208" stopIfTrue="1" operator="containsText" text="←">
      <formula>NOT(ISERROR(SEARCH("←",G23)))</formula>
    </cfRule>
    <cfRule type="cellIs" dxfId="5148" priority="1209" stopIfTrue="1" operator="equal">
      <formula>"↖"</formula>
    </cfRule>
    <cfRule type="containsText" dxfId="5147" priority="1210" stopIfTrue="1" operator="containsText" text="⇑">
      <formula>NOT(ISERROR(SEARCH("⇑",G23)))</formula>
    </cfRule>
    <cfRule type="containsText" dxfId="5146" priority="1211" stopIfTrue="1" operator="containsText" text="⇖">
      <formula>NOT(ISERROR(SEARCH("⇖",G23)))</formula>
    </cfRule>
    <cfRule type="containsText" dxfId="5145" priority="1212" stopIfTrue="1" operator="containsText" text="⇐">
      <formula>NOT(ISERROR(SEARCH("⇐",G23)))</formula>
    </cfRule>
  </conditionalFormatting>
  <conditionalFormatting sqref="G23">
    <cfRule type="containsText" dxfId="5144" priority="1201" stopIfTrue="1" operator="containsText" text="↑">
      <formula>NOT(ISERROR(SEARCH("↑",G23)))</formula>
    </cfRule>
    <cfRule type="containsText" dxfId="5143" priority="1202" stopIfTrue="1" operator="containsText" text="←">
      <formula>NOT(ISERROR(SEARCH("←",G23)))</formula>
    </cfRule>
    <cfRule type="cellIs" dxfId="5142" priority="1203" stopIfTrue="1" operator="equal">
      <formula>"↖"</formula>
    </cfRule>
    <cfRule type="containsText" dxfId="5141" priority="1204" stopIfTrue="1" operator="containsText" text="⇑">
      <formula>NOT(ISERROR(SEARCH("⇑",G23)))</formula>
    </cfRule>
    <cfRule type="containsText" dxfId="5140" priority="1205" stopIfTrue="1" operator="containsText" text="⇖">
      <formula>NOT(ISERROR(SEARCH("⇖",G23)))</formula>
    </cfRule>
    <cfRule type="containsText" dxfId="5139" priority="1206" stopIfTrue="1" operator="containsText" text="⇐">
      <formula>NOT(ISERROR(SEARCH("⇐",G23)))</formula>
    </cfRule>
  </conditionalFormatting>
  <conditionalFormatting sqref="H25 G26:H26">
    <cfRule type="containsText" dxfId="5138" priority="1195" stopIfTrue="1" operator="containsText" text="↑">
      <formula>NOT(ISERROR(SEARCH("↑",G25)))</formula>
    </cfRule>
    <cfRule type="containsText" dxfId="5137" priority="1196" stopIfTrue="1" operator="containsText" text="←">
      <formula>NOT(ISERROR(SEARCH("←",G25)))</formula>
    </cfRule>
    <cfRule type="cellIs" dxfId="5136" priority="1197" stopIfTrue="1" operator="equal">
      <formula>"↖"</formula>
    </cfRule>
    <cfRule type="containsText" dxfId="5135" priority="1198" stopIfTrue="1" operator="containsText" text="⇑">
      <formula>NOT(ISERROR(SEARCH("⇑",G25)))</formula>
    </cfRule>
    <cfRule type="containsText" dxfId="5134" priority="1199" stopIfTrue="1" operator="containsText" text="⇖">
      <formula>NOT(ISERROR(SEARCH("⇖",G25)))</formula>
    </cfRule>
    <cfRule type="containsText" dxfId="5133" priority="1200" stopIfTrue="1" operator="containsText" text="⇐">
      <formula>NOT(ISERROR(SEARCH("⇐",G25)))</formula>
    </cfRule>
  </conditionalFormatting>
  <conditionalFormatting sqref="G25">
    <cfRule type="containsText" dxfId="5132" priority="1189" stopIfTrue="1" operator="containsText" text="↑">
      <formula>NOT(ISERROR(SEARCH("↑",G25)))</formula>
    </cfRule>
    <cfRule type="containsText" dxfId="5131" priority="1190" stopIfTrue="1" operator="containsText" text="←">
      <formula>NOT(ISERROR(SEARCH("←",G25)))</formula>
    </cfRule>
    <cfRule type="cellIs" dxfId="5130" priority="1191" stopIfTrue="1" operator="equal">
      <formula>"↖"</formula>
    </cfRule>
    <cfRule type="containsText" dxfId="5129" priority="1192" stopIfTrue="1" operator="containsText" text="⇑">
      <formula>NOT(ISERROR(SEARCH("⇑",G25)))</formula>
    </cfRule>
    <cfRule type="containsText" dxfId="5128" priority="1193" stopIfTrue="1" operator="containsText" text="⇖">
      <formula>NOT(ISERROR(SEARCH("⇖",G25)))</formula>
    </cfRule>
    <cfRule type="containsText" dxfId="5127" priority="1194" stopIfTrue="1" operator="containsText" text="⇐">
      <formula>NOT(ISERROR(SEARCH("⇐",G25)))</formula>
    </cfRule>
  </conditionalFormatting>
  <conditionalFormatting sqref="J9 I10:J10">
    <cfRule type="containsText" dxfId="5126" priority="1183" stopIfTrue="1" operator="containsText" text="↑">
      <formula>NOT(ISERROR(SEARCH("↑",I9)))</formula>
    </cfRule>
    <cfRule type="containsText" dxfId="5125" priority="1184" stopIfTrue="1" operator="containsText" text="←">
      <formula>NOT(ISERROR(SEARCH("←",I9)))</formula>
    </cfRule>
    <cfRule type="cellIs" dxfId="5124" priority="1185" stopIfTrue="1" operator="equal">
      <formula>"↖"</formula>
    </cfRule>
    <cfRule type="containsText" dxfId="5123" priority="1186" stopIfTrue="1" operator="containsText" text="⇑">
      <formula>NOT(ISERROR(SEARCH("⇑",I9)))</formula>
    </cfRule>
    <cfRule type="containsText" dxfId="5122" priority="1187" stopIfTrue="1" operator="containsText" text="⇖">
      <formula>NOT(ISERROR(SEARCH("⇖",I9)))</formula>
    </cfRule>
    <cfRule type="containsText" dxfId="5121" priority="1188" stopIfTrue="1" operator="containsText" text="⇐">
      <formula>NOT(ISERROR(SEARCH("⇐",I9)))</formula>
    </cfRule>
  </conditionalFormatting>
  <conditionalFormatting sqref="I9">
    <cfRule type="containsText" dxfId="5120" priority="1177" stopIfTrue="1" operator="containsText" text="↑">
      <formula>NOT(ISERROR(SEARCH("↑",I9)))</formula>
    </cfRule>
    <cfRule type="containsText" dxfId="5119" priority="1178" stopIfTrue="1" operator="containsText" text="←">
      <formula>NOT(ISERROR(SEARCH("←",I9)))</formula>
    </cfRule>
    <cfRule type="cellIs" dxfId="5118" priority="1179" stopIfTrue="1" operator="equal">
      <formula>"↖"</formula>
    </cfRule>
    <cfRule type="containsText" dxfId="5117" priority="1180" stopIfTrue="1" operator="containsText" text="⇑">
      <formula>NOT(ISERROR(SEARCH("⇑",I9)))</formula>
    </cfRule>
    <cfRule type="containsText" dxfId="5116" priority="1181" stopIfTrue="1" operator="containsText" text="⇖">
      <formula>NOT(ISERROR(SEARCH("⇖",I9)))</formula>
    </cfRule>
    <cfRule type="containsText" dxfId="5115" priority="1182" stopIfTrue="1" operator="containsText" text="⇐">
      <formula>NOT(ISERROR(SEARCH("⇐",I9)))</formula>
    </cfRule>
  </conditionalFormatting>
  <conditionalFormatting sqref="J11 I12:J12">
    <cfRule type="containsText" dxfId="5114" priority="1171" stopIfTrue="1" operator="containsText" text="↑">
      <formula>NOT(ISERROR(SEARCH("↑",I11)))</formula>
    </cfRule>
    <cfRule type="containsText" dxfId="5113" priority="1172" stopIfTrue="1" operator="containsText" text="←">
      <formula>NOT(ISERROR(SEARCH("←",I11)))</formula>
    </cfRule>
    <cfRule type="cellIs" dxfId="5112" priority="1173" stopIfTrue="1" operator="equal">
      <formula>"↖"</formula>
    </cfRule>
    <cfRule type="containsText" dxfId="5111" priority="1174" stopIfTrue="1" operator="containsText" text="⇑">
      <formula>NOT(ISERROR(SEARCH("⇑",I11)))</formula>
    </cfRule>
    <cfRule type="containsText" dxfId="5110" priority="1175" stopIfTrue="1" operator="containsText" text="⇖">
      <formula>NOT(ISERROR(SEARCH("⇖",I11)))</formula>
    </cfRule>
    <cfRule type="containsText" dxfId="5109" priority="1176" stopIfTrue="1" operator="containsText" text="⇐">
      <formula>NOT(ISERROR(SEARCH("⇐",I11)))</formula>
    </cfRule>
  </conditionalFormatting>
  <conditionalFormatting sqref="I11">
    <cfRule type="containsText" dxfId="5108" priority="1165" stopIfTrue="1" operator="containsText" text="↑">
      <formula>NOT(ISERROR(SEARCH("↑",I11)))</formula>
    </cfRule>
    <cfRule type="containsText" dxfId="5107" priority="1166" stopIfTrue="1" operator="containsText" text="←">
      <formula>NOT(ISERROR(SEARCH("←",I11)))</formula>
    </cfRule>
    <cfRule type="cellIs" dxfId="5106" priority="1167" stopIfTrue="1" operator="equal">
      <formula>"↖"</formula>
    </cfRule>
    <cfRule type="containsText" dxfId="5105" priority="1168" stopIfTrue="1" operator="containsText" text="⇑">
      <formula>NOT(ISERROR(SEARCH("⇑",I11)))</formula>
    </cfRule>
    <cfRule type="containsText" dxfId="5104" priority="1169" stopIfTrue="1" operator="containsText" text="⇖">
      <formula>NOT(ISERROR(SEARCH("⇖",I11)))</formula>
    </cfRule>
    <cfRule type="containsText" dxfId="5103" priority="1170" stopIfTrue="1" operator="containsText" text="⇐">
      <formula>NOT(ISERROR(SEARCH("⇐",I11)))</formula>
    </cfRule>
  </conditionalFormatting>
  <conditionalFormatting sqref="J13 I14:J14">
    <cfRule type="containsText" dxfId="5102" priority="1159" stopIfTrue="1" operator="containsText" text="↑">
      <formula>NOT(ISERROR(SEARCH("↑",I13)))</formula>
    </cfRule>
    <cfRule type="containsText" dxfId="5101" priority="1160" stopIfTrue="1" operator="containsText" text="←">
      <formula>NOT(ISERROR(SEARCH("←",I13)))</formula>
    </cfRule>
    <cfRule type="cellIs" dxfId="5100" priority="1161" stopIfTrue="1" operator="equal">
      <formula>"↖"</formula>
    </cfRule>
    <cfRule type="containsText" dxfId="5099" priority="1162" stopIfTrue="1" operator="containsText" text="⇑">
      <formula>NOT(ISERROR(SEARCH("⇑",I13)))</formula>
    </cfRule>
    <cfRule type="containsText" dxfId="5098" priority="1163" stopIfTrue="1" operator="containsText" text="⇖">
      <formula>NOT(ISERROR(SEARCH("⇖",I13)))</formula>
    </cfRule>
    <cfRule type="containsText" dxfId="5097" priority="1164" stopIfTrue="1" operator="containsText" text="⇐">
      <formula>NOT(ISERROR(SEARCH("⇐",I13)))</formula>
    </cfRule>
  </conditionalFormatting>
  <conditionalFormatting sqref="I13">
    <cfRule type="containsText" dxfId="5096" priority="1153" stopIfTrue="1" operator="containsText" text="↑">
      <formula>NOT(ISERROR(SEARCH("↑",I13)))</formula>
    </cfRule>
    <cfRule type="containsText" dxfId="5095" priority="1154" stopIfTrue="1" operator="containsText" text="←">
      <formula>NOT(ISERROR(SEARCH("←",I13)))</formula>
    </cfRule>
    <cfRule type="cellIs" dxfId="5094" priority="1155" stopIfTrue="1" operator="equal">
      <formula>"↖"</formula>
    </cfRule>
    <cfRule type="containsText" dxfId="5093" priority="1156" stopIfTrue="1" operator="containsText" text="⇑">
      <formula>NOT(ISERROR(SEARCH("⇑",I13)))</formula>
    </cfRule>
    <cfRule type="containsText" dxfId="5092" priority="1157" stopIfTrue="1" operator="containsText" text="⇖">
      <formula>NOT(ISERROR(SEARCH("⇖",I13)))</formula>
    </cfRule>
    <cfRule type="containsText" dxfId="5091" priority="1158" stopIfTrue="1" operator="containsText" text="⇐">
      <formula>NOT(ISERROR(SEARCH("⇐",I13)))</formula>
    </cfRule>
  </conditionalFormatting>
  <conditionalFormatting sqref="J15 I16:J16">
    <cfRule type="containsText" dxfId="5090" priority="1147" stopIfTrue="1" operator="containsText" text="↑">
      <formula>NOT(ISERROR(SEARCH("↑",I15)))</formula>
    </cfRule>
    <cfRule type="containsText" dxfId="5089" priority="1148" stopIfTrue="1" operator="containsText" text="←">
      <formula>NOT(ISERROR(SEARCH("←",I15)))</formula>
    </cfRule>
    <cfRule type="cellIs" dxfId="5088" priority="1149" stopIfTrue="1" operator="equal">
      <formula>"↖"</formula>
    </cfRule>
    <cfRule type="containsText" dxfId="5087" priority="1150" stopIfTrue="1" operator="containsText" text="⇑">
      <formula>NOT(ISERROR(SEARCH("⇑",I15)))</formula>
    </cfRule>
    <cfRule type="containsText" dxfId="5086" priority="1151" stopIfTrue="1" operator="containsText" text="⇖">
      <formula>NOT(ISERROR(SEARCH("⇖",I15)))</formula>
    </cfRule>
    <cfRule type="containsText" dxfId="5085" priority="1152" stopIfTrue="1" operator="containsText" text="⇐">
      <formula>NOT(ISERROR(SEARCH("⇐",I15)))</formula>
    </cfRule>
  </conditionalFormatting>
  <conditionalFormatting sqref="I15">
    <cfRule type="containsText" dxfId="5084" priority="1141" stopIfTrue="1" operator="containsText" text="↑">
      <formula>NOT(ISERROR(SEARCH("↑",I15)))</formula>
    </cfRule>
    <cfRule type="containsText" dxfId="5083" priority="1142" stopIfTrue="1" operator="containsText" text="←">
      <formula>NOT(ISERROR(SEARCH("←",I15)))</formula>
    </cfRule>
    <cfRule type="cellIs" dxfId="5082" priority="1143" stopIfTrue="1" operator="equal">
      <formula>"↖"</formula>
    </cfRule>
    <cfRule type="containsText" dxfId="5081" priority="1144" stopIfTrue="1" operator="containsText" text="⇑">
      <formula>NOT(ISERROR(SEARCH("⇑",I15)))</formula>
    </cfRule>
    <cfRule type="containsText" dxfId="5080" priority="1145" stopIfTrue="1" operator="containsText" text="⇖">
      <formula>NOT(ISERROR(SEARCH("⇖",I15)))</formula>
    </cfRule>
    <cfRule type="containsText" dxfId="5079" priority="1146" stopIfTrue="1" operator="containsText" text="⇐">
      <formula>NOT(ISERROR(SEARCH("⇐",I15)))</formula>
    </cfRule>
  </conditionalFormatting>
  <conditionalFormatting sqref="J17 I18:J18">
    <cfRule type="containsText" dxfId="5078" priority="1135" stopIfTrue="1" operator="containsText" text="↑">
      <formula>NOT(ISERROR(SEARCH("↑",I17)))</formula>
    </cfRule>
    <cfRule type="containsText" dxfId="5077" priority="1136" stopIfTrue="1" operator="containsText" text="←">
      <formula>NOT(ISERROR(SEARCH("←",I17)))</formula>
    </cfRule>
    <cfRule type="cellIs" dxfId="5076" priority="1137" stopIfTrue="1" operator="equal">
      <formula>"↖"</formula>
    </cfRule>
    <cfRule type="containsText" dxfId="5075" priority="1138" stopIfTrue="1" operator="containsText" text="⇑">
      <formula>NOT(ISERROR(SEARCH("⇑",I17)))</formula>
    </cfRule>
    <cfRule type="containsText" dxfId="5074" priority="1139" stopIfTrue="1" operator="containsText" text="⇖">
      <formula>NOT(ISERROR(SEARCH("⇖",I17)))</formula>
    </cfRule>
    <cfRule type="containsText" dxfId="5073" priority="1140" stopIfTrue="1" operator="containsText" text="⇐">
      <formula>NOT(ISERROR(SEARCH("⇐",I17)))</formula>
    </cfRule>
  </conditionalFormatting>
  <conditionalFormatting sqref="I17">
    <cfRule type="containsText" dxfId="5072" priority="1129" stopIfTrue="1" operator="containsText" text="↑">
      <formula>NOT(ISERROR(SEARCH("↑",I17)))</formula>
    </cfRule>
    <cfRule type="containsText" dxfId="5071" priority="1130" stopIfTrue="1" operator="containsText" text="←">
      <formula>NOT(ISERROR(SEARCH("←",I17)))</formula>
    </cfRule>
    <cfRule type="cellIs" dxfId="5070" priority="1131" stopIfTrue="1" operator="equal">
      <formula>"↖"</formula>
    </cfRule>
    <cfRule type="containsText" dxfId="5069" priority="1132" stopIfTrue="1" operator="containsText" text="⇑">
      <formula>NOT(ISERROR(SEARCH("⇑",I17)))</formula>
    </cfRule>
    <cfRule type="containsText" dxfId="5068" priority="1133" stopIfTrue="1" operator="containsText" text="⇖">
      <formula>NOT(ISERROR(SEARCH("⇖",I17)))</formula>
    </cfRule>
    <cfRule type="containsText" dxfId="5067" priority="1134" stopIfTrue="1" operator="containsText" text="⇐">
      <formula>NOT(ISERROR(SEARCH("⇐",I17)))</formula>
    </cfRule>
  </conditionalFormatting>
  <conditionalFormatting sqref="J19 I20:J20">
    <cfRule type="containsText" dxfId="5066" priority="1123" stopIfTrue="1" operator="containsText" text="↑">
      <formula>NOT(ISERROR(SEARCH("↑",I19)))</formula>
    </cfRule>
    <cfRule type="containsText" dxfId="5065" priority="1124" stopIfTrue="1" operator="containsText" text="←">
      <formula>NOT(ISERROR(SEARCH("←",I19)))</formula>
    </cfRule>
    <cfRule type="cellIs" dxfId="5064" priority="1125" stopIfTrue="1" operator="equal">
      <formula>"↖"</formula>
    </cfRule>
    <cfRule type="containsText" dxfId="5063" priority="1126" stopIfTrue="1" operator="containsText" text="⇑">
      <formula>NOT(ISERROR(SEARCH("⇑",I19)))</formula>
    </cfRule>
    <cfRule type="containsText" dxfId="5062" priority="1127" stopIfTrue="1" operator="containsText" text="⇖">
      <formula>NOT(ISERROR(SEARCH("⇖",I19)))</formula>
    </cfRule>
    <cfRule type="containsText" dxfId="5061" priority="1128" stopIfTrue="1" operator="containsText" text="⇐">
      <formula>NOT(ISERROR(SEARCH("⇐",I19)))</formula>
    </cfRule>
  </conditionalFormatting>
  <conditionalFormatting sqref="I19">
    <cfRule type="containsText" dxfId="5060" priority="1117" stopIfTrue="1" operator="containsText" text="↑">
      <formula>NOT(ISERROR(SEARCH("↑",I19)))</formula>
    </cfRule>
    <cfRule type="containsText" dxfId="5059" priority="1118" stopIfTrue="1" operator="containsText" text="←">
      <formula>NOT(ISERROR(SEARCH("←",I19)))</formula>
    </cfRule>
    <cfRule type="cellIs" dxfId="5058" priority="1119" stopIfTrue="1" operator="equal">
      <formula>"↖"</formula>
    </cfRule>
    <cfRule type="containsText" dxfId="5057" priority="1120" stopIfTrue="1" operator="containsText" text="⇑">
      <formula>NOT(ISERROR(SEARCH("⇑",I19)))</formula>
    </cfRule>
    <cfRule type="containsText" dxfId="5056" priority="1121" stopIfTrue="1" operator="containsText" text="⇖">
      <formula>NOT(ISERROR(SEARCH("⇖",I19)))</formula>
    </cfRule>
    <cfRule type="containsText" dxfId="5055" priority="1122" stopIfTrue="1" operator="containsText" text="⇐">
      <formula>NOT(ISERROR(SEARCH("⇐",I19)))</formula>
    </cfRule>
  </conditionalFormatting>
  <conditionalFormatting sqref="J21 I22:J22">
    <cfRule type="containsText" dxfId="5054" priority="1111" stopIfTrue="1" operator="containsText" text="↑">
      <formula>NOT(ISERROR(SEARCH("↑",I21)))</formula>
    </cfRule>
    <cfRule type="containsText" dxfId="5053" priority="1112" stopIfTrue="1" operator="containsText" text="←">
      <formula>NOT(ISERROR(SEARCH("←",I21)))</formula>
    </cfRule>
    <cfRule type="cellIs" dxfId="5052" priority="1113" stopIfTrue="1" operator="equal">
      <formula>"↖"</formula>
    </cfRule>
    <cfRule type="containsText" dxfId="5051" priority="1114" stopIfTrue="1" operator="containsText" text="⇑">
      <formula>NOT(ISERROR(SEARCH("⇑",I21)))</formula>
    </cfRule>
    <cfRule type="containsText" dxfId="5050" priority="1115" stopIfTrue="1" operator="containsText" text="⇖">
      <formula>NOT(ISERROR(SEARCH("⇖",I21)))</formula>
    </cfRule>
    <cfRule type="containsText" dxfId="5049" priority="1116" stopIfTrue="1" operator="containsText" text="⇐">
      <formula>NOT(ISERROR(SEARCH("⇐",I21)))</formula>
    </cfRule>
  </conditionalFormatting>
  <conditionalFormatting sqref="I21">
    <cfRule type="containsText" dxfId="5048" priority="1105" stopIfTrue="1" operator="containsText" text="↑">
      <formula>NOT(ISERROR(SEARCH("↑",I21)))</formula>
    </cfRule>
    <cfRule type="containsText" dxfId="5047" priority="1106" stopIfTrue="1" operator="containsText" text="←">
      <formula>NOT(ISERROR(SEARCH("←",I21)))</formula>
    </cfRule>
    <cfRule type="cellIs" dxfId="5046" priority="1107" stopIfTrue="1" operator="equal">
      <formula>"↖"</formula>
    </cfRule>
    <cfRule type="containsText" dxfId="5045" priority="1108" stopIfTrue="1" operator="containsText" text="⇑">
      <formula>NOT(ISERROR(SEARCH("⇑",I21)))</formula>
    </cfRule>
    <cfRule type="containsText" dxfId="5044" priority="1109" stopIfTrue="1" operator="containsText" text="⇖">
      <formula>NOT(ISERROR(SEARCH("⇖",I21)))</formula>
    </cfRule>
    <cfRule type="containsText" dxfId="5043" priority="1110" stopIfTrue="1" operator="containsText" text="⇐">
      <formula>NOT(ISERROR(SEARCH("⇐",I21)))</formula>
    </cfRule>
  </conditionalFormatting>
  <conditionalFormatting sqref="J23 I24:J24">
    <cfRule type="containsText" dxfId="5042" priority="1099" stopIfTrue="1" operator="containsText" text="↑">
      <formula>NOT(ISERROR(SEARCH("↑",I23)))</formula>
    </cfRule>
    <cfRule type="containsText" dxfId="5041" priority="1100" stopIfTrue="1" operator="containsText" text="←">
      <formula>NOT(ISERROR(SEARCH("←",I23)))</formula>
    </cfRule>
    <cfRule type="cellIs" dxfId="5040" priority="1101" stopIfTrue="1" operator="equal">
      <formula>"↖"</formula>
    </cfRule>
    <cfRule type="containsText" dxfId="5039" priority="1102" stopIfTrue="1" operator="containsText" text="⇑">
      <formula>NOT(ISERROR(SEARCH("⇑",I23)))</formula>
    </cfRule>
    <cfRule type="containsText" dxfId="5038" priority="1103" stopIfTrue="1" operator="containsText" text="⇖">
      <formula>NOT(ISERROR(SEARCH("⇖",I23)))</formula>
    </cfRule>
    <cfRule type="containsText" dxfId="5037" priority="1104" stopIfTrue="1" operator="containsText" text="⇐">
      <formula>NOT(ISERROR(SEARCH("⇐",I23)))</formula>
    </cfRule>
  </conditionalFormatting>
  <conditionalFormatting sqref="I23">
    <cfRule type="containsText" dxfId="5036" priority="1093" stopIfTrue="1" operator="containsText" text="↑">
      <formula>NOT(ISERROR(SEARCH("↑",I23)))</formula>
    </cfRule>
    <cfRule type="containsText" dxfId="5035" priority="1094" stopIfTrue="1" operator="containsText" text="←">
      <formula>NOT(ISERROR(SEARCH("←",I23)))</formula>
    </cfRule>
    <cfRule type="cellIs" dxfId="5034" priority="1095" stopIfTrue="1" operator="equal">
      <formula>"↖"</formula>
    </cfRule>
    <cfRule type="containsText" dxfId="5033" priority="1096" stopIfTrue="1" operator="containsText" text="⇑">
      <formula>NOT(ISERROR(SEARCH("⇑",I23)))</formula>
    </cfRule>
    <cfRule type="containsText" dxfId="5032" priority="1097" stopIfTrue="1" operator="containsText" text="⇖">
      <formula>NOT(ISERROR(SEARCH("⇖",I23)))</formula>
    </cfRule>
    <cfRule type="containsText" dxfId="5031" priority="1098" stopIfTrue="1" operator="containsText" text="⇐">
      <formula>NOT(ISERROR(SEARCH("⇐",I23)))</formula>
    </cfRule>
  </conditionalFormatting>
  <conditionalFormatting sqref="J25 I26:J26">
    <cfRule type="containsText" dxfId="5030" priority="1087" stopIfTrue="1" operator="containsText" text="↑">
      <formula>NOT(ISERROR(SEARCH("↑",I25)))</formula>
    </cfRule>
    <cfRule type="containsText" dxfId="5029" priority="1088" stopIfTrue="1" operator="containsText" text="←">
      <formula>NOT(ISERROR(SEARCH("←",I25)))</formula>
    </cfRule>
    <cfRule type="cellIs" dxfId="5028" priority="1089" stopIfTrue="1" operator="equal">
      <formula>"↖"</formula>
    </cfRule>
    <cfRule type="containsText" dxfId="5027" priority="1090" stopIfTrue="1" operator="containsText" text="⇑">
      <formula>NOT(ISERROR(SEARCH("⇑",I25)))</formula>
    </cfRule>
    <cfRule type="containsText" dxfId="5026" priority="1091" stopIfTrue="1" operator="containsText" text="⇖">
      <formula>NOT(ISERROR(SEARCH("⇖",I25)))</formula>
    </cfRule>
    <cfRule type="containsText" dxfId="5025" priority="1092" stopIfTrue="1" operator="containsText" text="⇐">
      <formula>NOT(ISERROR(SEARCH("⇐",I25)))</formula>
    </cfRule>
  </conditionalFormatting>
  <conditionalFormatting sqref="I25">
    <cfRule type="containsText" dxfId="5024" priority="1081" stopIfTrue="1" operator="containsText" text="↑">
      <formula>NOT(ISERROR(SEARCH("↑",I25)))</formula>
    </cfRule>
    <cfRule type="containsText" dxfId="5023" priority="1082" stopIfTrue="1" operator="containsText" text="←">
      <formula>NOT(ISERROR(SEARCH("←",I25)))</formula>
    </cfRule>
    <cfRule type="cellIs" dxfId="5022" priority="1083" stopIfTrue="1" operator="equal">
      <formula>"↖"</formula>
    </cfRule>
    <cfRule type="containsText" dxfId="5021" priority="1084" stopIfTrue="1" operator="containsText" text="⇑">
      <formula>NOT(ISERROR(SEARCH("⇑",I25)))</formula>
    </cfRule>
    <cfRule type="containsText" dxfId="5020" priority="1085" stopIfTrue="1" operator="containsText" text="⇖">
      <formula>NOT(ISERROR(SEARCH("⇖",I25)))</formula>
    </cfRule>
    <cfRule type="containsText" dxfId="5019" priority="1086" stopIfTrue="1" operator="containsText" text="⇐">
      <formula>NOT(ISERROR(SEARCH("⇐",I25)))</formula>
    </cfRule>
  </conditionalFormatting>
  <conditionalFormatting sqref="L9 K10:L10">
    <cfRule type="containsText" dxfId="5018" priority="1075" stopIfTrue="1" operator="containsText" text="↑">
      <formula>NOT(ISERROR(SEARCH("↑",K9)))</formula>
    </cfRule>
    <cfRule type="containsText" dxfId="5017" priority="1076" stopIfTrue="1" operator="containsText" text="←">
      <formula>NOT(ISERROR(SEARCH("←",K9)))</formula>
    </cfRule>
    <cfRule type="cellIs" dxfId="5016" priority="1077" stopIfTrue="1" operator="equal">
      <formula>"↖"</formula>
    </cfRule>
    <cfRule type="containsText" dxfId="5015" priority="1078" stopIfTrue="1" operator="containsText" text="⇑">
      <formula>NOT(ISERROR(SEARCH("⇑",K9)))</formula>
    </cfRule>
    <cfRule type="containsText" dxfId="5014" priority="1079" stopIfTrue="1" operator="containsText" text="⇖">
      <formula>NOT(ISERROR(SEARCH("⇖",K9)))</formula>
    </cfRule>
    <cfRule type="containsText" dxfId="5013" priority="1080" stopIfTrue="1" operator="containsText" text="⇐">
      <formula>NOT(ISERROR(SEARCH("⇐",K9)))</formula>
    </cfRule>
  </conditionalFormatting>
  <conditionalFormatting sqref="K9">
    <cfRule type="containsText" dxfId="5012" priority="1069" stopIfTrue="1" operator="containsText" text="↑">
      <formula>NOT(ISERROR(SEARCH("↑",K9)))</formula>
    </cfRule>
    <cfRule type="containsText" dxfId="5011" priority="1070" stopIfTrue="1" operator="containsText" text="←">
      <formula>NOT(ISERROR(SEARCH("←",K9)))</formula>
    </cfRule>
    <cfRule type="cellIs" dxfId="5010" priority="1071" stopIfTrue="1" operator="equal">
      <formula>"↖"</formula>
    </cfRule>
    <cfRule type="containsText" dxfId="5009" priority="1072" stopIfTrue="1" operator="containsText" text="⇑">
      <formula>NOT(ISERROR(SEARCH("⇑",K9)))</formula>
    </cfRule>
    <cfRule type="containsText" dxfId="5008" priority="1073" stopIfTrue="1" operator="containsText" text="⇖">
      <formula>NOT(ISERROR(SEARCH("⇖",K9)))</formula>
    </cfRule>
    <cfRule type="containsText" dxfId="5007" priority="1074" stopIfTrue="1" operator="containsText" text="⇐">
      <formula>NOT(ISERROR(SEARCH("⇐",K9)))</formula>
    </cfRule>
  </conditionalFormatting>
  <conditionalFormatting sqref="L11 K12:L12">
    <cfRule type="containsText" dxfId="5006" priority="1063" stopIfTrue="1" operator="containsText" text="↑">
      <formula>NOT(ISERROR(SEARCH("↑",K11)))</formula>
    </cfRule>
    <cfRule type="containsText" dxfId="5005" priority="1064" stopIfTrue="1" operator="containsText" text="←">
      <formula>NOT(ISERROR(SEARCH("←",K11)))</formula>
    </cfRule>
    <cfRule type="cellIs" dxfId="5004" priority="1065" stopIfTrue="1" operator="equal">
      <formula>"↖"</formula>
    </cfRule>
    <cfRule type="containsText" dxfId="5003" priority="1066" stopIfTrue="1" operator="containsText" text="⇑">
      <formula>NOT(ISERROR(SEARCH("⇑",K11)))</formula>
    </cfRule>
    <cfRule type="containsText" dxfId="5002" priority="1067" stopIfTrue="1" operator="containsText" text="⇖">
      <formula>NOT(ISERROR(SEARCH("⇖",K11)))</formula>
    </cfRule>
    <cfRule type="containsText" dxfId="5001" priority="1068" stopIfTrue="1" operator="containsText" text="⇐">
      <formula>NOT(ISERROR(SEARCH("⇐",K11)))</formula>
    </cfRule>
  </conditionalFormatting>
  <conditionalFormatting sqref="K11">
    <cfRule type="containsText" dxfId="5000" priority="1057" stopIfTrue="1" operator="containsText" text="↑">
      <formula>NOT(ISERROR(SEARCH("↑",K11)))</formula>
    </cfRule>
    <cfRule type="containsText" dxfId="4999" priority="1058" stopIfTrue="1" operator="containsText" text="←">
      <formula>NOT(ISERROR(SEARCH("←",K11)))</formula>
    </cfRule>
    <cfRule type="cellIs" dxfId="4998" priority="1059" stopIfTrue="1" operator="equal">
      <formula>"↖"</formula>
    </cfRule>
    <cfRule type="containsText" dxfId="4997" priority="1060" stopIfTrue="1" operator="containsText" text="⇑">
      <formula>NOT(ISERROR(SEARCH("⇑",K11)))</formula>
    </cfRule>
    <cfRule type="containsText" dxfId="4996" priority="1061" stopIfTrue="1" operator="containsText" text="⇖">
      <formula>NOT(ISERROR(SEARCH("⇖",K11)))</formula>
    </cfRule>
    <cfRule type="containsText" dxfId="4995" priority="1062" stopIfTrue="1" operator="containsText" text="⇐">
      <formula>NOT(ISERROR(SEARCH("⇐",K11)))</formula>
    </cfRule>
  </conditionalFormatting>
  <conditionalFormatting sqref="L13 K14:L14">
    <cfRule type="containsText" dxfId="4994" priority="1051" stopIfTrue="1" operator="containsText" text="↑">
      <formula>NOT(ISERROR(SEARCH("↑",K13)))</formula>
    </cfRule>
    <cfRule type="containsText" dxfId="4993" priority="1052" stopIfTrue="1" operator="containsText" text="←">
      <formula>NOT(ISERROR(SEARCH("←",K13)))</formula>
    </cfRule>
    <cfRule type="cellIs" dxfId="4992" priority="1053" stopIfTrue="1" operator="equal">
      <formula>"↖"</formula>
    </cfRule>
    <cfRule type="containsText" dxfId="4991" priority="1054" stopIfTrue="1" operator="containsText" text="⇑">
      <formula>NOT(ISERROR(SEARCH("⇑",K13)))</formula>
    </cfRule>
    <cfRule type="containsText" dxfId="4990" priority="1055" stopIfTrue="1" operator="containsText" text="⇖">
      <formula>NOT(ISERROR(SEARCH("⇖",K13)))</formula>
    </cfRule>
    <cfRule type="containsText" dxfId="4989" priority="1056" stopIfTrue="1" operator="containsText" text="⇐">
      <formula>NOT(ISERROR(SEARCH("⇐",K13)))</formula>
    </cfRule>
  </conditionalFormatting>
  <conditionalFormatting sqref="K13">
    <cfRule type="containsText" dxfId="4988" priority="1045" stopIfTrue="1" operator="containsText" text="↑">
      <formula>NOT(ISERROR(SEARCH("↑",K13)))</formula>
    </cfRule>
    <cfRule type="containsText" dxfId="4987" priority="1046" stopIfTrue="1" operator="containsText" text="←">
      <formula>NOT(ISERROR(SEARCH("←",K13)))</formula>
    </cfRule>
    <cfRule type="cellIs" dxfId="4986" priority="1047" stopIfTrue="1" operator="equal">
      <formula>"↖"</formula>
    </cfRule>
    <cfRule type="containsText" dxfId="4985" priority="1048" stopIfTrue="1" operator="containsText" text="⇑">
      <formula>NOT(ISERROR(SEARCH("⇑",K13)))</formula>
    </cfRule>
    <cfRule type="containsText" dxfId="4984" priority="1049" stopIfTrue="1" operator="containsText" text="⇖">
      <formula>NOT(ISERROR(SEARCH("⇖",K13)))</formula>
    </cfRule>
    <cfRule type="containsText" dxfId="4983" priority="1050" stopIfTrue="1" operator="containsText" text="⇐">
      <formula>NOT(ISERROR(SEARCH("⇐",K13)))</formula>
    </cfRule>
  </conditionalFormatting>
  <conditionalFormatting sqref="L15 K16:L16">
    <cfRule type="containsText" dxfId="4982" priority="1039" stopIfTrue="1" operator="containsText" text="↑">
      <formula>NOT(ISERROR(SEARCH("↑",K15)))</formula>
    </cfRule>
    <cfRule type="containsText" dxfId="4981" priority="1040" stopIfTrue="1" operator="containsText" text="←">
      <formula>NOT(ISERROR(SEARCH("←",K15)))</formula>
    </cfRule>
    <cfRule type="cellIs" dxfId="4980" priority="1041" stopIfTrue="1" operator="equal">
      <formula>"↖"</formula>
    </cfRule>
    <cfRule type="containsText" dxfId="4979" priority="1042" stopIfTrue="1" operator="containsText" text="⇑">
      <formula>NOT(ISERROR(SEARCH("⇑",K15)))</formula>
    </cfRule>
    <cfRule type="containsText" dxfId="4978" priority="1043" stopIfTrue="1" operator="containsText" text="⇖">
      <formula>NOT(ISERROR(SEARCH("⇖",K15)))</formula>
    </cfRule>
    <cfRule type="containsText" dxfId="4977" priority="1044" stopIfTrue="1" operator="containsText" text="⇐">
      <formula>NOT(ISERROR(SEARCH("⇐",K15)))</formula>
    </cfRule>
  </conditionalFormatting>
  <conditionalFormatting sqref="K15">
    <cfRule type="containsText" dxfId="4976" priority="1033" stopIfTrue="1" operator="containsText" text="↑">
      <formula>NOT(ISERROR(SEARCH("↑",K15)))</formula>
    </cfRule>
    <cfRule type="containsText" dxfId="4975" priority="1034" stopIfTrue="1" operator="containsText" text="←">
      <formula>NOT(ISERROR(SEARCH("←",K15)))</formula>
    </cfRule>
    <cfRule type="cellIs" dxfId="4974" priority="1035" stopIfTrue="1" operator="equal">
      <formula>"↖"</formula>
    </cfRule>
    <cfRule type="containsText" dxfId="4973" priority="1036" stopIfTrue="1" operator="containsText" text="⇑">
      <formula>NOT(ISERROR(SEARCH("⇑",K15)))</formula>
    </cfRule>
    <cfRule type="containsText" dxfId="4972" priority="1037" stopIfTrue="1" operator="containsText" text="⇖">
      <formula>NOT(ISERROR(SEARCH("⇖",K15)))</formula>
    </cfRule>
    <cfRule type="containsText" dxfId="4971" priority="1038" stopIfTrue="1" operator="containsText" text="⇐">
      <formula>NOT(ISERROR(SEARCH("⇐",K15)))</formula>
    </cfRule>
  </conditionalFormatting>
  <conditionalFormatting sqref="L17 K18:L18">
    <cfRule type="containsText" dxfId="4970" priority="1027" stopIfTrue="1" operator="containsText" text="↑">
      <formula>NOT(ISERROR(SEARCH("↑",K17)))</formula>
    </cfRule>
    <cfRule type="containsText" dxfId="4969" priority="1028" stopIfTrue="1" operator="containsText" text="←">
      <formula>NOT(ISERROR(SEARCH("←",K17)))</formula>
    </cfRule>
    <cfRule type="cellIs" dxfId="4968" priority="1029" stopIfTrue="1" operator="equal">
      <formula>"↖"</formula>
    </cfRule>
    <cfRule type="containsText" dxfId="4967" priority="1030" stopIfTrue="1" operator="containsText" text="⇑">
      <formula>NOT(ISERROR(SEARCH("⇑",K17)))</formula>
    </cfRule>
    <cfRule type="containsText" dxfId="4966" priority="1031" stopIfTrue="1" operator="containsText" text="⇖">
      <formula>NOT(ISERROR(SEARCH("⇖",K17)))</formula>
    </cfRule>
    <cfRule type="containsText" dxfId="4965" priority="1032" stopIfTrue="1" operator="containsText" text="⇐">
      <formula>NOT(ISERROR(SEARCH("⇐",K17)))</formula>
    </cfRule>
  </conditionalFormatting>
  <conditionalFormatting sqref="K17">
    <cfRule type="containsText" dxfId="4964" priority="1021" stopIfTrue="1" operator="containsText" text="↑">
      <formula>NOT(ISERROR(SEARCH("↑",K17)))</formula>
    </cfRule>
    <cfRule type="containsText" dxfId="4963" priority="1022" stopIfTrue="1" operator="containsText" text="←">
      <formula>NOT(ISERROR(SEARCH("←",K17)))</formula>
    </cfRule>
    <cfRule type="cellIs" dxfId="4962" priority="1023" stopIfTrue="1" operator="equal">
      <formula>"↖"</formula>
    </cfRule>
    <cfRule type="containsText" dxfId="4961" priority="1024" stopIfTrue="1" operator="containsText" text="⇑">
      <formula>NOT(ISERROR(SEARCH("⇑",K17)))</formula>
    </cfRule>
    <cfRule type="containsText" dxfId="4960" priority="1025" stopIfTrue="1" operator="containsText" text="⇖">
      <formula>NOT(ISERROR(SEARCH("⇖",K17)))</formula>
    </cfRule>
    <cfRule type="containsText" dxfId="4959" priority="1026" stopIfTrue="1" operator="containsText" text="⇐">
      <formula>NOT(ISERROR(SEARCH("⇐",K17)))</formula>
    </cfRule>
  </conditionalFormatting>
  <conditionalFormatting sqref="L19 K20:L20">
    <cfRule type="containsText" dxfId="4958" priority="1015" stopIfTrue="1" operator="containsText" text="↑">
      <formula>NOT(ISERROR(SEARCH("↑",K19)))</formula>
    </cfRule>
    <cfRule type="containsText" dxfId="4957" priority="1016" stopIfTrue="1" operator="containsText" text="←">
      <formula>NOT(ISERROR(SEARCH("←",K19)))</formula>
    </cfRule>
    <cfRule type="cellIs" dxfId="4956" priority="1017" stopIfTrue="1" operator="equal">
      <formula>"↖"</formula>
    </cfRule>
    <cfRule type="containsText" dxfId="4955" priority="1018" stopIfTrue="1" operator="containsText" text="⇑">
      <formula>NOT(ISERROR(SEARCH("⇑",K19)))</formula>
    </cfRule>
    <cfRule type="containsText" dxfId="4954" priority="1019" stopIfTrue="1" operator="containsText" text="⇖">
      <formula>NOT(ISERROR(SEARCH("⇖",K19)))</formula>
    </cfRule>
    <cfRule type="containsText" dxfId="4953" priority="1020" stopIfTrue="1" operator="containsText" text="⇐">
      <formula>NOT(ISERROR(SEARCH("⇐",K19)))</formula>
    </cfRule>
  </conditionalFormatting>
  <conditionalFormatting sqref="K19">
    <cfRule type="containsText" dxfId="4952" priority="1009" stopIfTrue="1" operator="containsText" text="↑">
      <formula>NOT(ISERROR(SEARCH("↑",K19)))</formula>
    </cfRule>
    <cfRule type="containsText" dxfId="4951" priority="1010" stopIfTrue="1" operator="containsText" text="←">
      <formula>NOT(ISERROR(SEARCH("←",K19)))</formula>
    </cfRule>
    <cfRule type="cellIs" dxfId="4950" priority="1011" stopIfTrue="1" operator="equal">
      <formula>"↖"</formula>
    </cfRule>
    <cfRule type="containsText" dxfId="4949" priority="1012" stopIfTrue="1" operator="containsText" text="⇑">
      <formula>NOT(ISERROR(SEARCH("⇑",K19)))</formula>
    </cfRule>
    <cfRule type="containsText" dxfId="4948" priority="1013" stopIfTrue="1" operator="containsText" text="⇖">
      <formula>NOT(ISERROR(SEARCH("⇖",K19)))</formula>
    </cfRule>
    <cfRule type="containsText" dxfId="4947" priority="1014" stopIfTrue="1" operator="containsText" text="⇐">
      <formula>NOT(ISERROR(SEARCH("⇐",K19)))</formula>
    </cfRule>
  </conditionalFormatting>
  <conditionalFormatting sqref="L21 K22:L22">
    <cfRule type="containsText" dxfId="4946" priority="1003" stopIfTrue="1" operator="containsText" text="↑">
      <formula>NOT(ISERROR(SEARCH("↑",K21)))</formula>
    </cfRule>
    <cfRule type="containsText" dxfId="4945" priority="1004" stopIfTrue="1" operator="containsText" text="←">
      <formula>NOT(ISERROR(SEARCH("←",K21)))</formula>
    </cfRule>
    <cfRule type="cellIs" dxfId="4944" priority="1005" stopIfTrue="1" operator="equal">
      <formula>"↖"</formula>
    </cfRule>
    <cfRule type="containsText" dxfId="4943" priority="1006" stopIfTrue="1" operator="containsText" text="⇑">
      <formula>NOT(ISERROR(SEARCH("⇑",K21)))</formula>
    </cfRule>
    <cfRule type="containsText" dxfId="4942" priority="1007" stopIfTrue="1" operator="containsText" text="⇖">
      <formula>NOT(ISERROR(SEARCH("⇖",K21)))</formula>
    </cfRule>
    <cfRule type="containsText" dxfId="4941" priority="1008" stopIfTrue="1" operator="containsText" text="⇐">
      <formula>NOT(ISERROR(SEARCH("⇐",K21)))</formula>
    </cfRule>
  </conditionalFormatting>
  <conditionalFormatting sqref="K21">
    <cfRule type="containsText" dxfId="4940" priority="997" stopIfTrue="1" operator="containsText" text="↑">
      <formula>NOT(ISERROR(SEARCH("↑",K21)))</formula>
    </cfRule>
    <cfRule type="containsText" dxfId="4939" priority="998" stopIfTrue="1" operator="containsText" text="←">
      <formula>NOT(ISERROR(SEARCH("←",K21)))</formula>
    </cfRule>
    <cfRule type="cellIs" dxfId="4938" priority="999" stopIfTrue="1" operator="equal">
      <formula>"↖"</formula>
    </cfRule>
    <cfRule type="containsText" dxfId="4937" priority="1000" stopIfTrue="1" operator="containsText" text="⇑">
      <formula>NOT(ISERROR(SEARCH("⇑",K21)))</formula>
    </cfRule>
    <cfRule type="containsText" dxfId="4936" priority="1001" stopIfTrue="1" operator="containsText" text="⇖">
      <formula>NOT(ISERROR(SEARCH("⇖",K21)))</formula>
    </cfRule>
    <cfRule type="containsText" dxfId="4935" priority="1002" stopIfTrue="1" operator="containsText" text="⇐">
      <formula>NOT(ISERROR(SEARCH("⇐",K21)))</formula>
    </cfRule>
  </conditionalFormatting>
  <conditionalFormatting sqref="L23 K24:L24">
    <cfRule type="containsText" dxfId="4934" priority="991" stopIfTrue="1" operator="containsText" text="↑">
      <formula>NOT(ISERROR(SEARCH("↑",K23)))</formula>
    </cfRule>
    <cfRule type="containsText" dxfId="4933" priority="992" stopIfTrue="1" operator="containsText" text="←">
      <formula>NOT(ISERROR(SEARCH("←",K23)))</formula>
    </cfRule>
    <cfRule type="cellIs" dxfId="4932" priority="993" stopIfTrue="1" operator="equal">
      <formula>"↖"</formula>
    </cfRule>
    <cfRule type="containsText" dxfId="4931" priority="994" stopIfTrue="1" operator="containsText" text="⇑">
      <formula>NOT(ISERROR(SEARCH("⇑",K23)))</formula>
    </cfRule>
    <cfRule type="containsText" dxfId="4930" priority="995" stopIfTrue="1" operator="containsText" text="⇖">
      <formula>NOT(ISERROR(SEARCH("⇖",K23)))</formula>
    </cfRule>
    <cfRule type="containsText" dxfId="4929" priority="996" stopIfTrue="1" operator="containsText" text="⇐">
      <formula>NOT(ISERROR(SEARCH("⇐",K23)))</formula>
    </cfRule>
  </conditionalFormatting>
  <conditionalFormatting sqref="K23">
    <cfRule type="containsText" dxfId="4928" priority="985" stopIfTrue="1" operator="containsText" text="↑">
      <formula>NOT(ISERROR(SEARCH("↑",K23)))</formula>
    </cfRule>
    <cfRule type="containsText" dxfId="4927" priority="986" stopIfTrue="1" operator="containsText" text="←">
      <formula>NOT(ISERROR(SEARCH("←",K23)))</formula>
    </cfRule>
    <cfRule type="cellIs" dxfId="4926" priority="987" stopIfTrue="1" operator="equal">
      <formula>"↖"</formula>
    </cfRule>
    <cfRule type="containsText" dxfId="4925" priority="988" stopIfTrue="1" operator="containsText" text="⇑">
      <formula>NOT(ISERROR(SEARCH("⇑",K23)))</formula>
    </cfRule>
    <cfRule type="containsText" dxfId="4924" priority="989" stopIfTrue="1" operator="containsText" text="⇖">
      <formula>NOT(ISERROR(SEARCH("⇖",K23)))</formula>
    </cfRule>
    <cfRule type="containsText" dxfId="4923" priority="990" stopIfTrue="1" operator="containsText" text="⇐">
      <formula>NOT(ISERROR(SEARCH("⇐",K23)))</formula>
    </cfRule>
  </conditionalFormatting>
  <conditionalFormatting sqref="L25 K26:L26">
    <cfRule type="containsText" dxfId="4922" priority="979" stopIfTrue="1" operator="containsText" text="↑">
      <formula>NOT(ISERROR(SEARCH("↑",K25)))</formula>
    </cfRule>
    <cfRule type="containsText" dxfId="4921" priority="980" stopIfTrue="1" operator="containsText" text="←">
      <formula>NOT(ISERROR(SEARCH("←",K25)))</formula>
    </cfRule>
    <cfRule type="cellIs" dxfId="4920" priority="981" stopIfTrue="1" operator="equal">
      <formula>"↖"</formula>
    </cfRule>
    <cfRule type="containsText" dxfId="4919" priority="982" stopIfTrue="1" operator="containsText" text="⇑">
      <formula>NOT(ISERROR(SEARCH("⇑",K25)))</formula>
    </cfRule>
    <cfRule type="containsText" dxfId="4918" priority="983" stopIfTrue="1" operator="containsText" text="⇖">
      <formula>NOT(ISERROR(SEARCH("⇖",K25)))</formula>
    </cfRule>
    <cfRule type="containsText" dxfId="4917" priority="984" stopIfTrue="1" operator="containsText" text="⇐">
      <formula>NOT(ISERROR(SEARCH("⇐",K25)))</formula>
    </cfRule>
  </conditionalFormatting>
  <conditionalFormatting sqref="K25">
    <cfRule type="containsText" dxfId="4916" priority="973" stopIfTrue="1" operator="containsText" text="↑">
      <formula>NOT(ISERROR(SEARCH("↑",K25)))</formula>
    </cfRule>
    <cfRule type="containsText" dxfId="4915" priority="974" stopIfTrue="1" operator="containsText" text="←">
      <formula>NOT(ISERROR(SEARCH("←",K25)))</formula>
    </cfRule>
    <cfRule type="cellIs" dxfId="4914" priority="975" stopIfTrue="1" operator="equal">
      <formula>"↖"</formula>
    </cfRule>
    <cfRule type="containsText" dxfId="4913" priority="976" stopIfTrue="1" operator="containsText" text="⇑">
      <formula>NOT(ISERROR(SEARCH("⇑",K25)))</formula>
    </cfRule>
    <cfRule type="containsText" dxfId="4912" priority="977" stopIfTrue="1" operator="containsText" text="⇖">
      <formula>NOT(ISERROR(SEARCH("⇖",K25)))</formula>
    </cfRule>
    <cfRule type="containsText" dxfId="4911" priority="978" stopIfTrue="1" operator="containsText" text="⇐">
      <formula>NOT(ISERROR(SEARCH("⇐",K25)))</formula>
    </cfRule>
  </conditionalFormatting>
  <conditionalFormatting sqref="N9 M10:N10">
    <cfRule type="containsText" dxfId="4910" priority="967" stopIfTrue="1" operator="containsText" text="↑">
      <formula>NOT(ISERROR(SEARCH("↑",M9)))</formula>
    </cfRule>
    <cfRule type="containsText" dxfId="4909" priority="968" stopIfTrue="1" operator="containsText" text="←">
      <formula>NOT(ISERROR(SEARCH("←",M9)))</formula>
    </cfRule>
    <cfRule type="cellIs" dxfId="4908" priority="969" stopIfTrue="1" operator="equal">
      <formula>"↖"</formula>
    </cfRule>
    <cfRule type="containsText" dxfId="4907" priority="970" stopIfTrue="1" operator="containsText" text="⇑">
      <formula>NOT(ISERROR(SEARCH("⇑",M9)))</formula>
    </cfRule>
    <cfRule type="containsText" dxfId="4906" priority="971" stopIfTrue="1" operator="containsText" text="⇖">
      <formula>NOT(ISERROR(SEARCH("⇖",M9)))</formula>
    </cfRule>
    <cfRule type="containsText" dxfId="4905" priority="972" stopIfTrue="1" operator="containsText" text="⇐">
      <formula>NOT(ISERROR(SEARCH("⇐",M9)))</formula>
    </cfRule>
  </conditionalFormatting>
  <conditionalFormatting sqref="M9">
    <cfRule type="containsText" dxfId="4904" priority="961" stopIfTrue="1" operator="containsText" text="↑">
      <formula>NOT(ISERROR(SEARCH("↑",M9)))</formula>
    </cfRule>
    <cfRule type="containsText" dxfId="4903" priority="962" stopIfTrue="1" operator="containsText" text="←">
      <formula>NOT(ISERROR(SEARCH("←",M9)))</formula>
    </cfRule>
    <cfRule type="cellIs" dxfId="4902" priority="963" stopIfTrue="1" operator="equal">
      <formula>"↖"</formula>
    </cfRule>
    <cfRule type="containsText" dxfId="4901" priority="964" stopIfTrue="1" operator="containsText" text="⇑">
      <formula>NOT(ISERROR(SEARCH("⇑",M9)))</formula>
    </cfRule>
    <cfRule type="containsText" dxfId="4900" priority="965" stopIfTrue="1" operator="containsText" text="⇖">
      <formula>NOT(ISERROR(SEARCH("⇖",M9)))</formula>
    </cfRule>
    <cfRule type="containsText" dxfId="4899" priority="966" stopIfTrue="1" operator="containsText" text="⇐">
      <formula>NOT(ISERROR(SEARCH("⇐",M9)))</formula>
    </cfRule>
  </conditionalFormatting>
  <conditionalFormatting sqref="N11 M12:N12">
    <cfRule type="containsText" dxfId="4898" priority="955" stopIfTrue="1" operator="containsText" text="↑">
      <formula>NOT(ISERROR(SEARCH("↑",M11)))</formula>
    </cfRule>
    <cfRule type="containsText" dxfId="4897" priority="956" stopIfTrue="1" operator="containsText" text="←">
      <formula>NOT(ISERROR(SEARCH("←",M11)))</formula>
    </cfRule>
    <cfRule type="cellIs" dxfId="4896" priority="957" stopIfTrue="1" operator="equal">
      <formula>"↖"</formula>
    </cfRule>
    <cfRule type="containsText" dxfId="4895" priority="958" stopIfTrue="1" operator="containsText" text="⇑">
      <formula>NOT(ISERROR(SEARCH("⇑",M11)))</formula>
    </cfRule>
    <cfRule type="containsText" dxfId="4894" priority="959" stopIfTrue="1" operator="containsText" text="⇖">
      <formula>NOT(ISERROR(SEARCH("⇖",M11)))</formula>
    </cfRule>
    <cfRule type="containsText" dxfId="4893" priority="960" stopIfTrue="1" operator="containsText" text="⇐">
      <formula>NOT(ISERROR(SEARCH("⇐",M11)))</formula>
    </cfRule>
  </conditionalFormatting>
  <conditionalFormatting sqref="M11">
    <cfRule type="containsText" dxfId="4892" priority="949" stopIfTrue="1" operator="containsText" text="↑">
      <formula>NOT(ISERROR(SEARCH("↑",M11)))</formula>
    </cfRule>
    <cfRule type="containsText" dxfId="4891" priority="950" stopIfTrue="1" operator="containsText" text="←">
      <formula>NOT(ISERROR(SEARCH("←",M11)))</formula>
    </cfRule>
    <cfRule type="cellIs" dxfId="4890" priority="951" stopIfTrue="1" operator="equal">
      <formula>"↖"</formula>
    </cfRule>
    <cfRule type="containsText" dxfId="4889" priority="952" stopIfTrue="1" operator="containsText" text="⇑">
      <formula>NOT(ISERROR(SEARCH("⇑",M11)))</formula>
    </cfRule>
    <cfRule type="containsText" dxfId="4888" priority="953" stopIfTrue="1" operator="containsText" text="⇖">
      <formula>NOT(ISERROR(SEARCH("⇖",M11)))</formula>
    </cfRule>
    <cfRule type="containsText" dxfId="4887" priority="954" stopIfTrue="1" operator="containsText" text="⇐">
      <formula>NOT(ISERROR(SEARCH("⇐",M11)))</formula>
    </cfRule>
  </conditionalFormatting>
  <conditionalFormatting sqref="N13 M14:N14">
    <cfRule type="containsText" dxfId="4886" priority="943" stopIfTrue="1" operator="containsText" text="↑">
      <formula>NOT(ISERROR(SEARCH("↑",M13)))</formula>
    </cfRule>
    <cfRule type="containsText" dxfId="4885" priority="944" stopIfTrue="1" operator="containsText" text="←">
      <formula>NOT(ISERROR(SEARCH("←",M13)))</formula>
    </cfRule>
    <cfRule type="cellIs" dxfId="4884" priority="945" stopIfTrue="1" operator="equal">
      <formula>"↖"</formula>
    </cfRule>
    <cfRule type="containsText" dxfId="4883" priority="946" stopIfTrue="1" operator="containsText" text="⇑">
      <formula>NOT(ISERROR(SEARCH("⇑",M13)))</formula>
    </cfRule>
    <cfRule type="containsText" dxfId="4882" priority="947" stopIfTrue="1" operator="containsText" text="⇖">
      <formula>NOT(ISERROR(SEARCH("⇖",M13)))</formula>
    </cfRule>
    <cfRule type="containsText" dxfId="4881" priority="948" stopIfTrue="1" operator="containsText" text="⇐">
      <formula>NOT(ISERROR(SEARCH("⇐",M13)))</formula>
    </cfRule>
  </conditionalFormatting>
  <conditionalFormatting sqref="M13">
    <cfRule type="containsText" dxfId="4880" priority="937" stopIfTrue="1" operator="containsText" text="↑">
      <formula>NOT(ISERROR(SEARCH("↑",M13)))</formula>
    </cfRule>
    <cfRule type="containsText" dxfId="4879" priority="938" stopIfTrue="1" operator="containsText" text="←">
      <formula>NOT(ISERROR(SEARCH("←",M13)))</formula>
    </cfRule>
    <cfRule type="cellIs" dxfId="4878" priority="939" stopIfTrue="1" operator="equal">
      <formula>"↖"</formula>
    </cfRule>
    <cfRule type="containsText" dxfId="4877" priority="940" stopIfTrue="1" operator="containsText" text="⇑">
      <formula>NOT(ISERROR(SEARCH("⇑",M13)))</formula>
    </cfRule>
    <cfRule type="containsText" dxfId="4876" priority="941" stopIfTrue="1" operator="containsText" text="⇖">
      <formula>NOT(ISERROR(SEARCH("⇖",M13)))</formula>
    </cfRule>
    <cfRule type="containsText" dxfId="4875" priority="942" stopIfTrue="1" operator="containsText" text="⇐">
      <formula>NOT(ISERROR(SEARCH("⇐",M13)))</formula>
    </cfRule>
  </conditionalFormatting>
  <conditionalFormatting sqref="N15 M16:N16">
    <cfRule type="containsText" dxfId="4874" priority="931" stopIfTrue="1" operator="containsText" text="↑">
      <formula>NOT(ISERROR(SEARCH("↑",M15)))</formula>
    </cfRule>
    <cfRule type="containsText" dxfId="4873" priority="932" stopIfTrue="1" operator="containsText" text="←">
      <formula>NOT(ISERROR(SEARCH("←",M15)))</formula>
    </cfRule>
    <cfRule type="cellIs" dxfId="4872" priority="933" stopIfTrue="1" operator="equal">
      <formula>"↖"</formula>
    </cfRule>
    <cfRule type="containsText" dxfId="4871" priority="934" stopIfTrue="1" operator="containsText" text="⇑">
      <formula>NOT(ISERROR(SEARCH("⇑",M15)))</formula>
    </cfRule>
    <cfRule type="containsText" dxfId="4870" priority="935" stopIfTrue="1" operator="containsText" text="⇖">
      <formula>NOT(ISERROR(SEARCH("⇖",M15)))</formula>
    </cfRule>
    <cfRule type="containsText" dxfId="4869" priority="936" stopIfTrue="1" operator="containsText" text="⇐">
      <formula>NOT(ISERROR(SEARCH("⇐",M15)))</formula>
    </cfRule>
  </conditionalFormatting>
  <conditionalFormatting sqref="M15">
    <cfRule type="containsText" dxfId="4868" priority="925" stopIfTrue="1" operator="containsText" text="↑">
      <formula>NOT(ISERROR(SEARCH("↑",M15)))</formula>
    </cfRule>
    <cfRule type="containsText" dxfId="4867" priority="926" stopIfTrue="1" operator="containsText" text="←">
      <formula>NOT(ISERROR(SEARCH("←",M15)))</formula>
    </cfRule>
    <cfRule type="cellIs" dxfId="4866" priority="927" stopIfTrue="1" operator="equal">
      <formula>"↖"</formula>
    </cfRule>
    <cfRule type="containsText" dxfId="4865" priority="928" stopIfTrue="1" operator="containsText" text="⇑">
      <formula>NOT(ISERROR(SEARCH("⇑",M15)))</formula>
    </cfRule>
    <cfRule type="containsText" dxfId="4864" priority="929" stopIfTrue="1" operator="containsText" text="⇖">
      <formula>NOT(ISERROR(SEARCH("⇖",M15)))</formula>
    </cfRule>
    <cfRule type="containsText" dxfId="4863" priority="930" stopIfTrue="1" operator="containsText" text="⇐">
      <formula>NOT(ISERROR(SEARCH("⇐",M15)))</formula>
    </cfRule>
  </conditionalFormatting>
  <conditionalFormatting sqref="N17 M18:N18">
    <cfRule type="containsText" dxfId="4862" priority="919" stopIfTrue="1" operator="containsText" text="↑">
      <formula>NOT(ISERROR(SEARCH("↑",M17)))</formula>
    </cfRule>
    <cfRule type="containsText" dxfId="4861" priority="920" stopIfTrue="1" operator="containsText" text="←">
      <formula>NOT(ISERROR(SEARCH("←",M17)))</formula>
    </cfRule>
    <cfRule type="cellIs" dxfId="4860" priority="921" stopIfTrue="1" operator="equal">
      <formula>"↖"</formula>
    </cfRule>
    <cfRule type="containsText" dxfId="4859" priority="922" stopIfTrue="1" operator="containsText" text="⇑">
      <formula>NOT(ISERROR(SEARCH("⇑",M17)))</formula>
    </cfRule>
    <cfRule type="containsText" dxfId="4858" priority="923" stopIfTrue="1" operator="containsText" text="⇖">
      <formula>NOT(ISERROR(SEARCH("⇖",M17)))</formula>
    </cfRule>
    <cfRule type="containsText" dxfId="4857" priority="924" stopIfTrue="1" operator="containsText" text="⇐">
      <formula>NOT(ISERROR(SEARCH("⇐",M17)))</formula>
    </cfRule>
  </conditionalFormatting>
  <conditionalFormatting sqref="M17">
    <cfRule type="containsText" dxfId="4856" priority="913" stopIfTrue="1" operator="containsText" text="↑">
      <formula>NOT(ISERROR(SEARCH("↑",M17)))</formula>
    </cfRule>
    <cfRule type="containsText" dxfId="4855" priority="914" stopIfTrue="1" operator="containsText" text="←">
      <formula>NOT(ISERROR(SEARCH("←",M17)))</formula>
    </cfRule>
    <cfRule type="cellIs" dxfId="4854" priority="915" stopIfTrue="1" operator="equal">
      <formula>"↖"</formula>
    </cfRule>
    <cfRule type="containsText" dxfId="4853" priority="916" stopIfTrue="1" operator="containsText" text="⇑">
      <formula>NOT(ISERROR(SEARCH("⇑",M17)))</formula>
    </cfRule>
    <cfRule type="containsText" dxfId="4852" priority="917" stopIfTrue="1" operator="containsText" text="⇖">
      <formula>NOT(ISERROR(SEARCH("⇖",M17)))</formula>
    </cfRule>
    <cfRule type="containsText" dxfId="4851" priority="918" stopIfTrue="1" operator="containsText" text="⇐">
      <formula>NOT(ISERROR(SEARCH("⇐",M17)))</formula>
    </cfRule>
  </conditionalFormatting>
  <conditionalFormatting sqref="N19 M20:N20">
    <cfRule type="containsText" dxfId="4850" priority="907" stopIfTrue="1" operator="containsText" text="↑">
      <formula>NOT(ISERROR(SEARCH("↑",M19)))</formula>
    </cfRule>
    <cfRule type="containsText" dxfId="4849" priority="908" stopIfTrue="1" operator="containsText" text="←">
      <formula>NOT(ISERROR(SEARCH("←",M19)))</formula>
    </cfRule>
    <cfRule type="cellIs" dxfId="4848" priority="909" stopIfTrue="1" operator="equal">
      <formula>"↖"</formula>
    </cfRule>
    <cfRule type="containsText" dxfId="4847" priority="910" stopIfTrue="1" operator="containsText" text="⇑">
      <formula>NOT(ISERROR(SEARCH("⇑",M19)))</formula>
    </cfRule>
    <cfRule type="containsText" dxfId="4846" priority="911" stopIfTrue="1" operator="containsText" text="⇖">
      <formula>NOT(ISERROR(SEARCH("⇖",M19)))</formula>
    </cfRule>
    <cfRule type="containsText" dxfId="4845" priority="912" stopIfTrue="1" operator="containsText" text="⇐">
      <formula>NOT(ISERROR(SEARCH("⇐",M19)))</formula>
    </cfRule>
  </conditionalFormatting>
  <conditionalFormatting sqref="M19">
    <cfRule type="containsText" dxfId="4844" priority="901" stopIfTrue="1" operator="containsText" text="↑">
      <formula>NOT(ISERROR(SEARCH("↑",M19)))</formula>
    </cfRule>
    <cfRule type="containsText" dxfId="4843" priority="902" stopIfTrue="1" operator="containsText" text="←">
      <formula>NOT(ISERROR(SEARCH("←",M19)))</formula>
    </cfRule>
    <cfRule type="cellIs" dxfId="4842" priority="903" stopIfTrue="1" operator="equal">
      <formula>"↖"</formula>
    </cfRule>
    <cfRule type="containsText" dxfId="4841" priority="904" stopIfTrue="1" operator="containsText" text="⇑">
      <formula>NOT(ISERROR(SEARCH("⇑",M19)))</formula>
    </cfRule>
    <cfRule type="containsText" dxfId="4840" priority="905" stopIfTrue="1" operator="containsText" text="⇖">
      <formula>NOT(ISERROR(SEARCH("⇖",M19)))</formula>
    </cfRule>
    <cfRule type="containsText" dxfId="4839" priority="906" stopIfTrue="1" operator="containsText" text="⇐">
      <formula>NOT(ISERROR(SEARCH("⇐",M19)))</formula>
    </cfRule>
  </conditionalFormatting>
  <conditionalFormatting sqref="N21 M22:N22">
    <cfRule type="containsText" dxfId="4838" priority="895" stopIfTrue="1" operator="containsText" text="↑">
      <formula>NOT(ISERROR(SEARCH("↑",M21)))</formula>
    </cfRule>
    <cfRule type="containsText" dxfId="4837" priority="896" stopIfTrue="1" operator="containsText" text="←">
      <formula>NOT(ISERROR(SEARCH("←",M21)))</formula>
    </cfRule>
    <cfRule type="cellIs" dxfId="4836" priority="897" stopIfTrue="1" operator="equal">
      <formula>"↖"</formula>
    </cfRule>
    <cfRule type="containsText" dxfId="4835" priority="898" stopIfTrue="1" operator="containsText" text="⇑">
      <formula>NOT(ISERROR(SEARCH("⇑",M21)))</formula>
    </cfRule>
    <cfRule type="containsText" dxfId="4834" priority="899" stopIfTrue="1" operator="containsText" text="⇖">
      <formula>NOT(ISERROR(SEARCH("⇖",M21)))</formula>
    </cfRule>
    <cfRule type="containsText" dxfId="4833" priority="900" stopIfTrue="1" operator="containsText" text="⇐">
      <formula>NOT(ISERROR(SEARCH("⇐",M21)))</formula>
    </cfRule>
  </conditionalFormatting>
  <conditionalFormatting sqref="M21">
    <cfRule type="containsText" dxfId="4832" priority="889" stopIfTrue="1" operator="containsText" text="↑">
      <formula>NOT(ISERROR(SEARCH("↑",M21)))</formula>
    </cfRule>
    <cfRule type="containsText" dxfId="4831" priority="890" stopIfTrue="1" operator="containsText" text="←">
      <formula>NOT(ISERROR(SEARCH("←",M21)))</formula>
    </cfRule>
    <cfRule type="cellIs" dxfId="4830" priority="891" stopIfTrue="1" operator="equal">
      <formula>"↖"</formula>
    </cfRule>
    <cfRule type="containsText" dxfId="4829" priority="892" stopIfTrue="1" operator="containsText" text="⇑">
      <formula>NOT(ISERROR(SEARCH("⇑",M21)))</formula>
    </cfRule>
    <cfRule type="containsText" dxfId="4828" priority="893" stopIfTrue="1" operator="containsText" text="⇖">
      <formula>NOT(ISERROR(SEARCH("⇖",M21)))</formula>
    </cfRule>
    <cfRule type="containsText" dxfId="4827" priority="894" stopIfTrue="1" operator="containsText" text="⇐">
      <formula>NOT(ISERROR(SEARCH("⇐",M21)))</formula>
    </cfRule>
  </conditionalFormatting>
  <conditionalFormatting sqref="N23 M24:N24">
    <cfRule type="containsText" dxfId="4826" priority="883" stopIfTrue="1" operator="containsText" text="↑">
      <formula>NOT(ISERROR(SEARCH("↑",M23)))</formula>
    </cfRule>
    <cfRule type="containsText" dxfId="4825" priority="884" stopIfTrue="1" operator="containsText" text="←">
      <formula>NOT(ISERROR(SEARCH("←",M23)))</formula>
    </cfRule>
    <cfRule type="cellIs" dxfId="4824" priority="885" stopIfTrue="1" operator="equal">
      <formula>"↖"</formula>
    </cfRule>
    <cfRule type="containsText" dxfId="4823" priority="886" stopIfTrue="1" operator="containsText" text="⇑">
      <formula>NOT(ISERROR(SEARCH("⇑",M23)))</formula>
    </cfRule>
    <cfRule type="containsText" dxfId="4822" priority="887" stopIfTrue="1" operator="containsText" text="⇖">
      <formula>NOT(ISERROR(SEARCH("⇖",M23)))</formula>
    </cfRule>
    <cfRule type="containsText" dxfId="4821" priority="888" stopIfTrue="1" operator="containsText" text="⇐">
      <formula>NOT(ISERROR(SEARCH("⇐",M23)))</formula>
    </cfRule>
  </conditionalFormatting>
  <conditionalFormatting sqref="M23">
    <cfRule type="containsText" dxfId="4820" priority="877" stopIfTrue="1" operator="containsText" text="↑">
      <formula>NOT(ISERROR(SEARCH("↑",M23)))</formula>
    </cfRule>
    <cfRule type="containsText" dxfId="4819" priority="878" stopIfTrue="1" operator="containsText" text="←">
      <formula>NOT(ISERROR(SEARCH("←",M23)))</formula>
    </cfRule>
    <cfRule type="cellIs" dxfId="4818" priority="879" stopIfTrue="1" operator="equal">
      <formula>"↖"</formula>
    </cfRule>
    <cfRule type="containsText" dxfId="4817" priority="880" stopIfTrue="1" operator="containsText" text="⇑">
      <formula>NOT(ISERROR(SEARCH("⇑",M23)))</formula>
    </cfRule>
    <cfRule type="containsText" dxfId="4816" priority="881" stopIfTrue="1" operator="containsText" text="⇖">
      <formula>NOT(ISERROR(SEARCH("⇖",M23)))</formula>
    </cfRule>
    <cfRule type="containsText" dxfId="4815" priority="882" stopIfTrue="1" operator="containsText" text="⇐">
      <formula>NOT(ISERROR(SEARCH("⇐",M23)))</formula>
    </cfRule>
  </conditionalFormatting>
  <conditionalFormatting sqref="N25 M26:N26">
    <cfRule type="containsText" dxfId="4814" priority="871" stopIfTrue="1" operator="containsText" text="↑">
      <formula>NOT(ISERROR(SEARCH("↑",M25)))</formula>
    </cfRule>
    <cfRule type="containsText" dxfId="4813" priority="872" stopIfTrue="1" operator="containsText" text="←">
      <formula>NOT(ISERROR(SEARCH("←",M25)))</formula>
    </cfRule>
    <cfRule type="cellIs" dxfId="4812" priority="873" stopIfTrue="1" operator="equal">
      <formula>"↖"</formula>
    </cfRule>
    <cfRule type="containsText" dxfId="4811" priority="874" stopIfTrue="1" operator="containsText" text="⇑">
      <formula>NOT(ISERROR(SEARCH("⇑",M25)))</formula>
    </cfRule>
    <cfRule type="containsText" dxfId="4810" priority="875" stopIfTrue="1" operator="containsText" text="⇖">
      <formula>NOT(ISERROR(SEARCH("⇖",M25)))</formula>
    </cfRule>
    <cfRule type="containsText" dxfId="4809" priority="876" stopIfTrue="1" operator="containsText" text="⇐">
      <formula>NOT(ISERROR(SEARCH("⇐",M25)))</formula>
    </cfRule>
  </conditionalFormatting>
  <conditionalFormatting sqref="M25">
    <cfRule type="containsText" dxfId="4808" priority="865" stopIfTrue="1" operator="containsText" text="↑">
      <formula>NOT(ISERROR(SEARCH("↑",M25)))</formula>
    </cfRule>
    <cfRule type="containsText" dxfId="4807" priority="866" stopIfTrue="1" operator="containsText" text="←">
      <formula>NOT(ISERROR(SEARCH("←",M25)))</formula>
    </cfRule>
    <cfRule type="cellIs" dxfId="4806" priority="867" stopIfTrue="1" operator="equal">
      <formula>"↖"</formula>
    </cfRule>
    <cfRule type="containsText" dxfId="4805" priority="868" stopIfTrue="1" operator="containsText" text="⇑">
      <formula>NOT(ISERROR(SEARCH("⇑",M25)))</formula>
    </cfRule>
    <cfRule type="containsText" dxfId="4804" priority="869" stopIfTrue="1" operator="containsText" text="⇖">
      <formula>NOT(ISERROR(SEARCH("⇖",M25)))</formula>
    </cfRule>
    <cfRule type="containsText" dxfId="4803" priority="870" stopIfTrue="1" operator="containsText" text="⇐">
      <formula>NOT(ISERROR(SEARCH("⇐",M25)))</formula>
    </cfRule>
  </conditionalFormatting>
  <conditionalFormatting sqref="P9 O10:P10">
    <cfRule type="containsText" dxfId="4802" priority="859" stopIfTrue="1" operator="containsText" text="↑">
      <formula>NOT(ISERROR(SEARCH("↑",O9)))</formula>
    </cfRule>
    <cfRule type="containsText" dxfId="4801" priority="860" stopIfTrue="1" operator="containsText" text="←">
      <formula>NOT(ISERROR(SEARCH("←",O9)))</formula>
    </cfRule>
    <cfRule type="cellIs" dxfId="4800" priority="861" stopIfTrue="1" operator="equal">
      <formula>"↖"</formula>
    </cfRule>
    <cfRule type="containsText" dxfId="4799" priority="862" stopIfTrue="1" operator="containsText" text="⇑">
      <formula>NOT(ISERROR(SEARCH("⇑",O9)))</formula>
    </cfRule>
    <cfRule type="containsText" dxfId="4798" priority="863" stopIfTrue="1" operator="containsText" text="⇖">
      <formula>NOT(ISERROR(SEARCH("⇖",O9)))</formula>
    </cfRule>
    <cfRule type="containsText" dxfId="4797" priority="864" stopIfTrue="1" operator="containsText" text="⇐">
      <formula>NOT(ISERROR(SEARCH("⇐",O9)))</formula>
    </cfRule>
  </conditionalFormatting>
  <conditionalFormatting sqref="O9">
    <cfRule type="containsText" dxfId="4796" priority="853" stopIfTrue="1" operator="containsText" text="↑">
      <formula>NOT(ISERROR(SEARCH("↑",O9)))</formula>
    </cfRule>
    <cfRule type="containsText" dxfId="4795" priority="854" stopIfTrue="1" operator="containsText" text="←">
      <formula>NOT(ISERROR(SEARCH("←",O9)))</formula>
    </cfRule>
    <cfRule type="cellIs" dxfId="4794" priority="855" stopIfTrue="1" operator="equal">
      <formula>"↖"</formula>
    </cfRule>
    <cfRule type="containsText" dxfId="4793" priority="856" stopIfTrue="1" operator="containsText" text="⇑">
      <formula>NOT(ISERROR(SEARCH("⇑",O9)))</formula>
    </cfRule>
    <cfRule type="containsText" dxfId="4792" priority="857" stopIfTrue="1" operator="containsText" text="⇖">
      <formula>NOT(ISERROR(SEARCH("⇖",O9)))</formula>
    </cfRule>
    <cfRule type="containsText" dxfId="4791" priority="858" stopIfTrue="1" operator="containsText" text="⇐">
      <formula>NOT(ISERROR(SEARCH("⇐",O9)))</formula>
    </cfRule>
  </conditionalFormatting>
  <conditionalFormatting sqref="P11 O12:P12">
    <cfRule type="containsText" dxfId="4790" priority="847" stopIfTrue="1" operator="containsText" text="↑">
      <formula>NOT(ISERROR(SEARCH("↑",O11)))</formula>
    </cfRule>
    <cfRule type="containsText" dxfId="4789" priority="848" stopIfTrue="1" operator="containsText" text="←">
      <formula>NOT(ISERROR(SEARCH("←",O11)))</formula>
    </cfRule>
    <cfRule type="cellIs" dxfId="4788" priority="849" stopIfTrue="1" operator="equal">
      <formula>"↖"</formula>
    </cfRule>
    <cfRule type="containsText" dxfId="4787" priority="850" stopIfTrue="1" operator="containsText" text="⇑">
      <formula>NOT(ISERROR(SEARCH("⇑",O11)))</formula>
    </cfRule>
    <cfRule type="containsText" dxfId="4786" priority="851" stopIfTrue="1" operator="containsText" text="⇖">
      <formula>NOT(ISERROR(SEARCH("⇖",O11)))</formula>
    </cfRule>
    <cfRule type="containsText" dxfId="4785" priority="852" stopIfTrue="1" operator="containsText" text="⇐">
      <formula>NOT(ISERROR(SEARCH("⇐",O11)))</formula>
    </cfRule>
  </conditionalFormatting>
  <conditionalFormatting sqref="O11">
    <cfRule type="containsText" dxfId="4784" priority="841" stopIfTrue="1" operator="containsText" text="↑">
      <formula>NOT(ISERROR(SEARCH("↑",O11)))</formula>
    </cfRule>
    <cfRule type="containsText" dxfId="4783" priority="842" stopIfTrue="1" operator="containsText" text="←">
      <formula>NOT(ISERROR(SEARCH("←",O11)))</formula>
    </cfRule>
    <cfRule type="cellIs" dxfId="4782" priority="843" stopIfTrue="1" operator="equal">
      <formula>"↖"</formula>
    </cfRule>
    <cfRule type="containsText" dxfId="4781" priority="844" stopIfTrue="1" operator="containsText" text="⇑">
      <formula>NOT(ISERROR(SEARCH("⇑",O11)))</formula>
    </cfRule>
    <cfRule type="containsText" dxfId="4780" priority="845" stopIfTrue="1" operator="containsText" text="⇖">
      <formula>NOT(ISERROR(SEARCH("⇖",O11)))</formula>
    </cfRule>
    <cfRule type="containsText" dxfId="4779" priority="846" stopIfTrue="1" operator="containsText" text="⇐">
      <formula>NOT(ISERROR(SEARCH("⇐",O11)))</formula>
    </cfRule>
  </conditionalFormatting>
  <conditionalFormatting sqref="P13 O14:P14">
    <cfRule type="containsText" dxfId="4778" priority="835" stopIfTrue="1" operator="containsText" text="↑">
      <formula>NOT(ISERROR(SEARCH("↑",O13)))</formula>
    </cfRule>
    <cfRule type="containsText" dxfId="4777" priority="836" stopIfTrue="1" operator="containsText" text="←">
      <formula>NOT(ISERROR(SEARCH("←",O13)))</formula>
    </cfRule>
    <cfRule type="cellIs" dxfId="4776" priority="837" stopIfTrue="1" operator="equal">
      <formula>"↖"</formula>
    </cfRule>
    <cfRule type="containsText" dxfId="4775" priority="838" stopIfTrue="1" operator="containsText" text="⇑">
      <formula>NOT(ISERROR(SEARCH("⇑",O13)))</formula>
    </cfRule>
    <cfRule type="containsText" dxfId="4774" priority="839" stopIfTrue="1" operator="containsText" text="⇖">
      <formula>NOT(ISERROR(SEARCH("⇖",O13)))</formula>
    </cfRule>
    <cfRule type="containsText" dxfId="4773" priority="840" stopIfTrue="1" operator="containsText" text="⇐">
      <formula>NOT(ISERROR(SEARCH("⇐",O13)))</formula>
    </cfRule>
  </conditionalFormatting>
  <conditionalFormatting sqref="O13">
    <cfRule type="containsText" dxfId="4772" priority="829" stopIfTrue="1" operator="containsText" text="↑">
      <formula>NOT(ISERROR(SEARCH("↑",O13)))</formula>
    </cfRule>
    <cfRule type="containsText" dxfId="4771" priority="830" stopIfTrue="1" operator="containsText" text="←">
      <formula>NOT(ISERROR(SEARCH("←",O13)))</formula>
    </cfRule>
    <cfRule type="cellIs" dxfId="4770" priority="831" stopIfTrue="1" operator="equal">
      <formula>"↖"</formula>
    </cfRule>
    <cfRule type="containsText" dxfId="4769" priority="832" stopIfTrue="1" operator="containsText" text="⇑">
      <formula>NOT(ISERROR(SEARCH("⇑",O13)))</formula>
    </cfRule>
    <cfRule type="containsText" dxfId="4768" priority="833" stopIfTrue="1" operator="containsText" text="⇖">
      <formula>NOT(ISERROR(SEARCH("⇖",O13)))</formula>
    </cfRule>
    <cfRule type="containsText" dxfId="4767" priority="834" stopIfTrue="1" operator="containsText" text="⇐">
      <formula>NOT(ISERROR(SEARCH("⇐",O13)))</formula>
    </cfRule>
  </conditionalFormatting>
  <conditionalFormatting sqref="P15 O16:P16">
    <cfRule type="containsText" dxfId="4766" priority="823" stopIfTrue="1" operator="containsText" text="↑">
      <formula>NOT(ISERROR(SEARCH("↑",O15)))</formula>
    </cfRule>
    <cfRule type="containsText" dxfId="4765" priority="824" stopIfTrue="1" operator="containsText" text="←">
      <formula>NOT(ISERROR(SEARCH("←",O15)))</formula>
    </cfRule>
    <cfRule type="cellIs" dxfId="4764" priority="825" stopIfTrue="1" operator="equal">
      <formula>"↖"</formula>
    </cfRule>
    <cfRule type="containsText" dxfId="4763" priority="826" stopIfTrue="1" operator="containsText" text="⇑">
      <formula>NOT(ISERROR(SEARCH("⇑",O15)))</formula>
    </cfRule>
    <cfRule type="containsText" dxfId="4762" priority="827" stopIfTrue="1" operator="containsText" text="⇖">
      <formula>NOT(ISERROR(SEARCH("⇖",O15)))</formula>
    </cfRule>
    <cfRule type="containsText" dxfId="4761" priority="828" stopIfTrue="1" operator="containsText" text="⇐">
      <formula>NOT(ISERROR(SEARCH("⇐",O15)))</formula>
    </cfRule>
  </conditionalFormatting>
  <conditionalFormatting sqref="O15">
    <cfRule type="containsText" dxfId="4760" priority="817" stopIfTrue="1" operator="containsText" text="↑">
      <formula>NOT(ISERROR(SEARCH("↑",O15)))</formula>
    </cfRule>
    <cfRule type="containsText" dxfId="4759" priority="818" stopIfTrue="1" operator="containsText" text="←">
      <formula>NOT(ISERROR(SEARCH("←",O15)))</formula>
    </cfRule>
    <cfRule type="cellIs" dxfId="4758" priority="819" stopIfTrue="1" operator="equal">
      <formula>"↖"</formula>
    </cfRule>
    <cfRule type="containsText" dxfId="4757" priority="820" stopIfTrue="1" operator="containsText" text="⇑">
      <formula>NOT(ISERROR(SEARCH("⇑",O15)))</formula>
    </cfRule>
    <cfRule type="containsText" dxfId="4756" priority="821" stopIfTrue="1" operator="containsText" text="⇖">
      <formula>NOT(ISERROR(SEARCH("⇖",O15)))</formula>
    </cfRule>
    <cfRule type="containsText" dxfId="4755" priority="822" stopIfTrue="1" operator="containsText" text="⇐">
      <formula>NOT(ISERROR(SEARCH("⇐",O15)))</formula>
    </cfRule>
  </conditionalFormatting>
  <conditionalFormatting sqref="P17 O18:P18">
    <cfRule type="containsText" dxfId="4754" priority="811" stopIfTrue="1" operator="containsText" text="↑">
      <formula>NOT(ISERROR(SEARCH("↑",O17)))</formula>
    </cfRule>
    <cfRule type="containsText" dxfId="4753" priority="812" stopIfTrue="1" operator="containsText" text="←">
      <formula>NOT(ISERROR(SEARCH("←",O17)))</formula>
    </cfRule>
    <cfRule type="cellIs" dxfId="4752" priority="813" stopIfTrue="1" operator="equal">
      <formula>"↖"</formula>
    </cfRule>
    <cfRule type="containsText" dxfId="4751" priority="814" stopIfTrue="1" operator="containsText" text="⇑">
      <formula>NOT(ISERROR(SEARCH("⇑",O17)))</formula>
    </cfRule>
    <cfRule type="containsText" dxfId="4750" priority="815" stopIfTrue="1" operator="containsText" text="⇖">
      <formula>NOT(ISERROR(SEARCH("⇖",O17)))</formula>
    </cfRule>
    <cfRule type="containsText" dxfId="4749" priority="816" stopIfTrue="1" operator="containsText" text="⇐">
      <formula>NOT(ISERROR(SEARCH("⇐",O17)))</formula>
    </cfRule>
  </conditionalFormatting>
  <conditionalFormatting sqref="O17">
    <cfRule type="containsText" dxfId="4748" priority="805" stopIfTrue="1" operator="containsText" text="↑">
      <formula>NOT(ISERROR(SEARCH("↑",O17)))</formula>
    </cfRule>
    <cfRule type="containsText" dxfId="4747" priority="806" stopIfTrue="1" operator="containsText" text="←">
      <formula>NOT(ISERROR(SEARCH("←",O17)))</formula>
    </cfRule>
    <cfRule type="cellIs" dxfId="4746" priority="807" stopIfTrue="1" operator="equal">
      <formula>"↖"</formula>
    </cfRule>
    <cfRule type="containsText" dxfId="4745" priority="808" stopIfTrue="1" operator="containsText" text="⇑">
      <formula>NOT(ISERROR(SEARCH("⇑",O17)))</formula>
    </cfRule>
    <cfRule type="containsText" dxfId="4744" priority="809" stopIfTrue="1" operator="containsText" text="⇖">
      <formula>NOT(ISERROR(SEARCH("⇖",O17)))</formula>
    </cfRule>
    <cfRule type="containsText" dxfId="4743" priority="810" stopIfTrue="1" operator="containsText" text="⇐">
      <formula>NOT(ISERROR(SEARCH("⇐",O17)))</formula>
    </cfRule>
  </conditionalFormatting>
  <conditionalFormatting sqref="P19 O20:P20">
    <cfRule type="containsText" dxfId="4742" priority="799" stopIfTrue="1" operator="containsText" text="↑">
      <formula>NOT(ISERROR(SEARCH("↑",O19)))</formula>
    </cfRule>
    <cfRule type="containsText" dxfId="4741" priority="800" stopIfTrue="1" operator="containsText" text="←">
      <formula>NOT(ISERROR(SEARCH("←",O19)))</formula>
    </cfRule>
    <cfRule type="cellIs" dxfId="4740" priority="801" stopIfTrue="1" operator="equal">
      <formula>"↖"</formula>
    </cfRule>
    <cfRule type="containsText" dxfId="4739" priority="802" stopIfTrue="1" operator="containsText" text="⇑">
      <formula>NOT(ISERROR(SEARCH("⇑",O19)))</formula>
    </cfRule>
    <cfRule type="containsText" dxfId="4738" priority="803" stopIfTrue="1" operator="containsText" text="⇖">
      <formula>NOT(ISERROR(SEARCH("⇖",O19)))</formula>
    </cfRule>
    <cfRule type="containsText" dxfId="4737" priority="804" stopIfTrue="1" operator="containsText" text="⇐">
      <formula>NOT(ISERROR(SEARCH("⇐",O19)))</formula>
    </cfRule>
  </conditionalFormatting>
  <conditionalFormatting sqref="O19">
    <cfRule type="containsText" dxfId="4736" priority="793" stopIfTrue="1" operator="containsText" text="↑">
      <formula>NOT(ISERROR(SEARCH("↑",O19)))</formula>
    </cfRule>
    <cfRule type="containsText" dxfId="4735" priority="794" stopIfTrue="1" operator="containsText" text="←">
      <formula>NOT(ISERROR(SEARCH("←",O19)))</formula>
    </cfRule>
    <cfRule type="cellIs" dxfId="4734" priority="795" stopIfTrue="1" operator="equal">
      <formula>"↖"</formula>
    </cfRule>
    <cfRule type="containsText" dxfId="4733" priority="796" stopIfTrue="1" operator="containsText" text="⇑">
      <formula>NOT(ISERROR(SEARCH("⇑",O19)))</formula>
    </cfRule>
    <cfRule type="containsText" dxfId="4732" priority="797" stopIfTrue="1" operator="containsText" text="⇖">
      <formula>NOT(ISERROR(SEARCH("⇖",O19)))</formula>
    </cfRule>
    <cfRule type="containsText" dxfId="4731" priority="798" stopIfTrue="1" operator="containsText" text="⇐">
      <formula>NOT(ISERROR(SEARCH("⇐",O19)))</formula>
    </cfRule>
  </conditionalFormatting>
  <conditionalFormatting sqref="P21 O22:P22">
    <cfRule type="containsText" dxfId="4730" priority="787" stopIfTrue="1" operator="containsText" text="↑">
      <formula>NOT(ISERROR(SEARCH("↑",O21)))</formula>
    </cfRule>
    <cfRule type="containsText" dxfId="4729" priority="788" stopIfTrue="1" operator="containsText" text="←">
      <formula>NOT(ISERROR(SEARCH("←",O21)))</formula>
    </cfRule>
    <cfRule type="cellIs" dxfId="4728" priority="789" stopIfTrue="1" operator="equal">
      <formula>"↖"</formula>
    </cfRule>
    <cfRule type="containsText" dxfId="4727" priority="790" stopIfTrue="1" operator="containsText" text="⇑">
      <formula>NOT(ISERROR(SEARCH("⇑",O21)))</formula>
    </cfRule>
    <cfRule type="containsText" dxfId="4726" priority="791" stopIfTrue="1" operator="containsText" text="⇖">
      <formula>NOT(ISERROR(SEARCH("⇖",O21)))</formula>
    </cfRule>
    <cfRule type="containsText" dxfId="4725" priority="792" stopIfTrue="1" operator="containsText" text="⇐">
      <formula>NOT(ISERROR(SEARCH("⇐",O21)))</formula>
    </cfRule>
  </conditionalFormatting>
  <conditionalFormatting sqref="O21">
    <cfRule type="containsText" dxfId="4724" priority="781" stopIfTrue="1" operator="containsText" text="↑">
      <formula>NOT(ISERROR(SEARCH("↑",O21)))</formula>
    </cfRule>
    <cfRule type="containsText" dxfId="4723" priority="782" stopIfTrue="1" operator="containsText" text="←">
      <formula>NOT(ISERROR(SEARCH("←",O21)))</formula>
    </cfRule>
    <cfRule type="cellIs" dxfId="4722" priority="783" stopIfTrue="1" operator="equal">
      <formula>"↖"</formula>
    </cfRule>
    <cfRule type="containsText" dxfId="4721" priority="784" stopIfTrue="1" operator="containsText" text="⇑">
      <formula>NOT(ISERROR(SEARCH("⇑",O21)))</formula>
    </cfRule>
    <cfRule type="containsText" dxfId="4720" priority="785" stopIfTrue="1" operator="containsText" text="⇖">
      <formula>NOT(ISERROR(SEARCH("⇖",O21)))</formula>
    </cfRule>
    <cfRule type="containsText" dxfId="4719" priority="786" stopIfTrue="1" operator="containsText" text="⇐">
      <formula>NOT(ISERROR(SEARCH("⇐",O21)))</formula>
    </cfRule>
  </conditionalFormatting>
  <conditionalFormatting sqref="P23 O24:P24">
    <cfRule type="containsText" dxfId="4718" priority="775" stopIfTrue="1" operator="containsText" text="↑">
      <formula>NOT(ISERROR(SEARCH("↑",O23)))</formula>
    </cfRule>
    <cfRule type="containsText" dxfId="4717" priority="776" stopIfTrue="1" operator="containsText" text="←">
      <formula>NOT(ISERROR(SEARCH("←",O23)))</formula>
    </cfRule>
    <cfRule type="cellIs" dxfId="4716" priority="777" stopIfTrue="1" operator="equal">
      <formula>"↖"</formula>
    </cfRule>
    <cfRule type="containsText" dxfId="4715" priority="778" stopIfTrue="1" operator="containsText" text="⇑">
      <formula>NOT(ISERROR(SEARCH("⇑",O23)))</formula>
    </cfRule>
    <cfRule type="containsText" dxfId="4714" priority="779" stopIfTrue="1" operator="containsText" text="⇖">
      <formula>NOT(ISERROR(SEARCH("⇖",O23)))</formula>
    </cfRule>
    <cfRule type="containsText" dxfId="4713" priority="780" stopIfTrue="1" operator="containsText" text="⇐">
      <formula>NOT(ISERROR(SEARCH("⇐",O23)))</formula>
    </cfRule>
  </conditionalFormatting>
  <conditionalFormatting sqref="O23">
    <cfRule type="containsText" dxfId="4712" priority="769" stopIfTrue="1" operator="containsText" text="↑">
      <formula>NOT(ISERROR(SEARCH("↑",O23)))</formula>
    </cfRule>
    <cfRule type="containsText" dxfId="4711" priority="770" stopIfTrue="1" operator="containsText" text="←">
      <formula>NOT(ISERROR(SEARCH("←",O23)))</formula>
    </cfRule>
    <cfRule type="cellIs" dxfId="4710" priority="771" stopIfTrue="1" operator="equal">
      <formula>"↖"</formula>
    </cfRule>
    <cfRule type="containsText" dxfId="4709" priority="772" stopIfTrue="1" operator="containsText" text="⇑">
      <formula>NOT(ISERROR(SEARCH("⇑",O23)))</formula>
    </cfRule>
    <cfRule type="containsText" dxfId="4708" priority="773" stopIfTrue="1" operator="containsText" text="⇖">
      <formula>NOT(ISERROR(SEARCH("⇖",O23)))</formula>
    </cfRule>
    <cfRule type="containsText" dxfId="4707" priority="774" stopIfTrue="1" operator="containsText" text="⇐">
      <formula>NOT(ISERROR(SEARCH("⇐",O23)))</formula>
    </cfRule>
  </conditionalFormatting>
  <conditionalFormatting sqref="P25 O26:P26">
    <cfRule type="containsText" dxfId="4706" priority="763" stopIfTrue="1" operator="containsText" text="↑">
      <formula>NOT(ISERROR(SEARCH("↑",O25)))</formula>
    </cfRule>
    <cfRule type="containsText" dxfId="4705" priority="764" stopIfTrue="1" operator="containsText" text="←">
      <formula>NOT(ISERROR(SEARCH("←",O25)))</formula>
    </cfRule>
    <cfRule type="cellIs" dxfId="4704" priority="765" stopIfTrue="1" operator="equal">
      <formula>"↖"</formula>
    </cfRule>
    <cfRule type="containsText" dxfId="4703" priority="766" stopIfTrue="1" operator="containsText" text="⇑">
      <formula>NOT(ISERROR(SEARCH("⇑",O25)))</formula>
    </cfRule>
    <cfRule type="containsText" dxfId="4702" priority="767" stopIfTrue="1" operator="containsText" text="⇖">
      <formula>NOT(ISERROR(SEARCH("⇖",O25)))</formula>
    </cfRule>
    <cfRule type="containsText" dxfId="4701" priority="768" stopIfTrue="1" operator="containsText" text="⇐">
      <formula>NOT(ISERROR(SEARCH("⇐",O25)))</formula>
    </cfRule>
  </conditionalFormatting>
  <conditionalFormatting sqref="O25">
    <cfRule type="containsText" dxfId="4700" priority="757" stopIfTrue="1" operator="containsText" text="↑">
      <formula>NOT(ISERROR(SEARCH("↑",O25)))</formula>
    </cfRule>
    <cfRule type="containsText" dxfId="4699" priority="758" stopIfTrue="1" operator="containsText" text="←">
      <formula>NOT(ISERROR(SEARCH("←",O25)))</formula>
    </cfRule>
    <cfRule type="cellIs" dxfId="4698" priority="759" stopIfTrue="1" operator="equal">
      <formula>"↖"</formula>
    </cfRule>
    <cfRule type="containsText" dxfId="4697" priority="760" stopIfTrue="1" operator="containsText" text="⇑">
      <formula>NOT(ISERROR(SEARCH("⇑",O25)))</formula>
    </cfRule>
    <cfRule type="containsText" dxfId="4696" priority="761" stopIfTrue="1" operator="containsText" text="⇖">
      <formula>NOT(ISERROR(SEARCH("⇖",O25)))</formula>
    </cfRule>
    <cfRule type="containsText" dxfId="4695" priority="762" stopIfTrue="1" operator="containsText" text="⇐">
      <formula>NOT(ISERROR(SEARCH("⇐",O25)))</formula>
    </cfRule>
  </conditionalFormatting>
  <conditionalFormatting sqref="R9 Q10:R10">
    <cfRule type="containsText" dxfId="4694" priority="751" stopIfTrue="1" operator="containsText" text="↑">
      <formula>NOT(ISERROR(SEARCH("↑",Q9)))</formula>
    </cfRule>
    <cfRule type="containsText" dxfId="4693" priority="752" stopIfTrue="1" operator="containsText" text="←">
      <formula>NOT(ISERROR(SEARCH("←",Q9)))</formula>
    </cfRule>
    <cfRule type="cellIs" dxfId="4692" priority="753" stopIfTrue="1" operator="equal">
      <formula>"↖"</formula>
    </cfRule>
    <cfRule type="containsText" dxfId="4691" priority="754" stopIfTrue="1" operator="containsText" text="⇑">
      <formula>NOT(ISERROR(SEARCH("⇑",Q9)))</formula>
    </cfRule>
    <cfRule type="containsText" dxfId="4690" priority="755" stopIfTrue="1" operator="containsText" text="⇖">
      <formula>NOT(ISERROR(SEARCH("⇖",Q9)))</formula>
    </cfRule>
    <cfRule type="containsText" dxfId="4689" priority="756" stopIfTrue="1" operator="containsText" text="⇐">
      <formula>NOT(ISERROR(SEARCH("⇐",Q9)))</formula>
    </cfRule>
  </conditionalFormatting>
  <conditionalFormatting sqref="Q9">
    <cfRule type="containsText" dxfId="4688" priority="745" stopIfTrue="1" operator="containsText" text="↑">
      <formula>NOT(ISERROR(SEARCH("↑",Q9)))</formula>
    </cfRule>
    <cfRule type="containsText" dxfId="4687" priority="746" stopIfTrue="1" operator="containsText" text="←">
      <formula>NOT(ISERROR(SEARCH("←",Q9)))</formula>
    </cfRule>
    <cfRule type="cellIs" dxfId="4686" priority="747" stopIfTrue="1" operator="equal">
      <formula>"↖"</formula>
    </cfRule>
    <cfRule type="containsText" dxfId="4685" priority="748" stopIfTrue="1" operator="containsText" text="⇑">
      <formula>NOT(ISERROR(SEARCH("⇑",Q9)))</formula>
    </cfRule>
    <cfRule type="containsText" dxfId="4684" priority="749" stopIfTrue="1" operator="containsText" text="⇖">
      <formula>NOT(ISERROR(SEARCH("⇖",Q9)))</formula>
    </cfRule>
    <cfRule type="containsText" dxfId="4683" priority="750" stopIfTrue="1" operator="containsText" text="⇐">
      <formula>NOT(ISERROR(SEARCH("⇐",Q9)))</formula>
    </cfRule>
  </conditionalFormatting>
  <conditionalFormatting sqref="R11 Q12:R12">
    <cfRule type="containsText" dxfId="4682" priority="739" stopIfTrue="1" operator="containsText" text="↑">
      <formula>NOT(ISERROR(SEARCH("↑",Q11)))</formula>
    </cfRule>
    <cfRule type="containsText" dxfId="4681" priority="740" stopIfTrue="1" operator="containsText" text="←">
      <formula>NOT(ISERROR(SEARCH("←",Q11)))</formula>
    </cfRule>
    <cfRule type="cellIs" dxfId="4680" priority="741" stopIfTrue="1" operator="equal">
      <formula>"↖"</formula>
    </cfRule>
    <cfRule type="containsText" dxfId="4679" priority="742" stopIfTrue="1" operator="containsText" text="⇑">
      <formula>NOT(ISERROR(SEARCH("⇑",Q11)))</formula>
    </cfRule>
    <cfRule type="containsText" dxfId="4678" priority="743" stopIfTrue="1" operator="containsText" text="⇖">
      <formula>NOT(ISERROR(SEARCH("⇖",Q11)))</formula>
    </cfRule>
    <cfRule type="containsText" dxfId="4677" priority="744" stopIfTrue="1" operator="containsText" text="⇐">
      <formula>NOT(ISERROR(SEARCH("⇐",Q11)))</formula>
    </cfRule>
  </conditionalFormatting>
  <conditionalFormatting sqref="Q11">
    <cfRule type="containsText" dxfId="4676" priority="733" stopIfTrue="1" operator="containsText" text="↑">
      <formula>NOT(ISERROR(SEARCH("↑",Q11)))</formula>
    </cfRule>
    <cfRule type="containsText" dxfId="4675" priority="734" stopIfTrue="1" operator="containsText" text="←">
      <formula>NOT(ISERROR(SEARCH("←",Q11)))</formula>
    </cfRule>
    <cfRule type="cellIs" dxfId="4674" priority="735" stopIfTrue="1" operator="equal">
      <formula>"↖"</formula>
    </cfRule>
    <cfRule type="containsText" dxfId="4673" priority="736" stopIfTrue="1" operator="containsText" text="⇑">
      <formula>NOT(ISERROR(SEARCH("⇑",Q11)))</formula>
    </cfRule>
    <cfRule type="containsText" dxfId="4672" priority="737" stopIfTrue="1" operator="containsText" text="⇖">
      <formula>NOT(ISERROR(SEARCH("⇖",Q11)))</formula>
    </cfRule>
    <cfRule type="containsText" dxfId="4671" priority="738" stopIfTrue="1" operator="containsText" text="⇐">
      <formula>NOT(ISERROR(SEARCH("⇐",Q11)))</formula>
    </cfRule>
  </conditionalFormatting>
  <conditionalFormatting sqref="R13 Q14:R14">
    <cfRule type="containsText" dxfId="4670" priority="727" stopIfTrue="1" operator="containsText" text="↑">
      <formula>NOT(ISERROR(SEARCH("↑",Q13)))</formula>
    </cfRule>
    <cfRule type="containsText" dxfId="4669" priority="728" stopIfTrue="1" operator="containsText" text="←">
      <formula>NOT(ISERROR(SEARCH("←",Q13)))</formula>
    </cfRule>
    <cfRule type="cellIs" dxfId="4668" priority="729" stopIfTrue="1" operator="equal">
      <formula>"↖"</formula>
    </cfRule>
    <cfRule type="containsText" dxfId="4667" priority="730" stopIfTrue="1" operator="containsText" text="⇑">
      <formula>NOT(ISERROR(SEARCH("⇑",Q13)))</formula>
    </cfRule>
    <cfRule type="containsText" dxfId="4666" priority="731" stopIfTrue="1" operator="containsText" text="⇖">
      <formula>NOT(ISERROR(SEARCH("⇖",Q13)))</formula>
    </cfRule>
    <cfRule type="containsText" dxfId="4665" priority="732" stopIfTrue="1" operator="containsText" text="⇐">
      <formula>NOT(ISERROR(SEARCH("⇐",Q13)))</formula>
    </cfRule>
  </conditionalFormatting>
  <conditionalFormatting sqref="Q13">
    <cfRule type="containsText" dxfId="4664" priority="721" stopIfTrue="1" operator="containsText" text="↑">
      <formula>NOT(ISERROR(SEARCH("↑",Q13)))</formula>
    </cfRule>
    <cfRule type="containsText" dxfId="4663" priority="722" stopIfTrue="1" operator="containsText" text="←">
      <formula>NOT(ISERROR(SEARCH("←",Q13)))</formula>
    </cfRule>
    <cfRule type="cellIs" dxfId="4662" priority="723" stopIfTrue="1" operator="equal">
      <formula>"↖"</formula>
    </cfRule>
    <cfRule type="containsText" dxfId="4661" priority="724" stopIfTrue="1" operator="containsText" text="⇑">
      <formula>NOT(ISERROR(SEARCH("⇑",Q13)))</formula>
    </cfRule>
    <cfRule type="containsText" dxfId="4660" priority="725" stopIfTrue="1" operator="containsText" text="⇖">
      <formula>NOT(ISERROR(SEARCH("⇖",Q13)))</formula>
    </cfRule>
    <cfRule type="containsText" dxfId="4659" priority="726" stopIfTrue="1" operator="containsText" text="⇐">
      <formula>NOT(ISERROR(SEARCH("⇐",Q13)))</formula>
    </cfRule>
  </conditionalFormatting>
  <conditionalFormatting sqref="R15 Q16:R16">
    <cfRule type="containsText" dxfId="4658" priority="715" stopIfTrue="1" operator="containsText" text="↑">
      <formula>NOT(ISERROR(SEARCH("↑",Q15)))</formula>
    </cfRule>
    <cfRule type="containsText" dxfId="4657" priority="716" stopIfTrue="1" operator="containsText" text="←">
      <formula>NOT(ISERROR(SEARCH("←",Q15)))</formula>
    </cfRule>
    <cfRule type="cellIs" dxfId="4656" priority="717" stopIfTrue="1" operator="equal">
      <formula>"↖"</formula>
    </cfRule>
    <cfRule type="containsText" dxfId="4655" priority="718" stopIfTrue="1" operator="containsText" text="⇑">
      <formula>NOT(ISERROR(SEARCH("⇑",Q15)))</formula>
    </cfRule>
    <cfRule type="containsText" dxfId="4654" priority="719" stopIfTrue="1" operator="containsText" text="⇖">
      <formula>NOT(ISERROR(SEARCH("⇖",Q15)))</formula>
    </cfRule>
    <cfRule type="containsText" dxfId="4653" priority="720" stopIfTrue="1" operator="containsText" text="⇐">
      <formula>NOT(ISERROR(SEARCH("⇐",Q15)))</formula>
    </cfRule>
  </conditionalFormatting>
  <conditionalFormatting sqref="Q15">
    <cfRule type="containsText" dxfId="4652" priority="709" stopIfTrue="1" operator="containsText" text="↑">
      <formula>NOT(ISERROR(SEARCH("↑",Q15)))</formula>
    </cfRule>
    <cfRule type="containsText" dxfId="4651" priority="710" stopIfTrue="1" operator="containsText" text="←">
      <formula>NOT(ISERROR(SEARCH("←",Q15)))</formula>
    </cfRule>
    <cfRule type="cellIs" dxfId="4650" priority="711" stopIfTrue="1" operator="equal">
      <formula>"↖"</formula>
    </cfRule>
    <cfRule type="containsText" dxfId="4649" priority="712" stopIfTrue="1" operator="containsText" text="⇑">
      <formula>NOT(ISERROR(SEARCH("⇑",Q15)))</formula>
    </cfRule>
    <cfRule type="containsText" dxfId="4648" priority="713" stopIfTrue="1" operator="containsText" text="⇖">
      <formula>NOT(ISERROR(SEARCH("⇖",Q15)))</formula>
    </cfRule>
    <cfRule type="containsText" dxfId="4647" priority="714" stopIfTrue="1" operator="containsText" text="⇐">
      <formula>NOT(ISERROR(SEARCH("⇐",Q15)))</formula>
    </cfRule>
  </conditionalFormatting>
  <conditionalFormatting sqref="R17 Q18:R18">
    <cfRule type="containsText" dxfId="4646" priority="703" stopIfTrue="1" operator="containsText" text="↑">
      <formula>NOT(ISERROR(SEARCH("↑",Q17)))</formula>
    </cfRule>
    <cfRule type="containsText" dxfId="4645" priority="704" stopIfTrue="1" operator="containsText" text="←">
      <formula>NOT(ISERROR(SEARCH("←",Q17)))</formula>
    </cfRule>
    <cfRule type="cellIs" dxfId="4644" priority="705" stopIfTrue="1" operator="equal">
      <formula>"↖"</formula>
    </cfRule>
    <cfRule type="containsText" dxfId="4643" priority="706" stopIfTrue="1" operator="containsText" text="⇑">
      <formula>NOT(ISERROR(SEARCH("⇑",Q17)))</formula>
    </cfRule>
    <cfRule type="containsText" dxfId="4642" priority="707" stopIfTrue="1" operator="containsText" text="⇖">
      <formula>NOT(ISERROR(SEARCH("⇖",Q17)))</formula>
    </cfRule>
    <cfRule type="containsText" dxfId="4641" priority="708" stopIfTrue="1" operator="containsText" text="⇐">
      <formula>NOT(ISERROR(SEARCH("⇐",Q17)))</formula>
    </cfRule>
  </conditionalFormatting>
  <conditionalFormatting sqref="Q17">
    <cfRule type="containsText" dxfId="4640" priority="697" stopIfTrue="1" operator="containsText" text="↑">
      <formula>NOT(ISERROR(SEARCH("↑",Q17)))</formula>
    </cfRule>
    <cfRule type="containsText" dxfId="4639" priority="698" stopIfTrue="1" operator="containsText" text="←">
      <formula>NOT(ISERROR(SEARCH("←",Q17)))</formula>
    </cfRule>
    <cfRule type="cellIs" dxfId="4638" priority="699" stopIfTrue="1" operator="equal">
      <formula>"↖"</formula>
    </cfRule>
    <cfRule type="containsText" dxfId="4637" priority="700" stopIfTrue="1" operator="containsText" text="⇑">
      <formula>NOT(ISERROR(SEARCH("⇑",Q17)))</formula>
    </cfRule>
    <cfRule type="containsText" dxfId="4636" priority="701" stopIfTrue="1" operator="containsText" text="⇖">
      <formula>NOT(ISERROR(SEARCH("⇖",Q17)))</formula>
    </cfRule>
    <cfRule type="containsText" dxfId="4635" priority="702" stopIfTrue="1" operator="containsText" text="⇐">
      <formula>NOT(ISERROR(SEARCH("⇐",Q17)))</formula>
    </cfRule>
  </conditionalFormatting>
  <conditionalFormatting sqref="R19 Q20:R20">
    <cfRule type="containsText" dxfId="4634" priority="691" stopIfTrue="1" operator="containsText" text="↑">
      <formula>NOT(ISERROR(SEARCH("↑",Q19)))</formula>
    </cfRule>
    <cfRule type="containsText" dxfId="4633" priority="692" stopIfTrue="1" operator="containsText" text="←">
      <formula>NOT(ISERROR(SEARCH("←",Q19)))</formula>
    </cfRule>
    <cfRule type="cellIs" dxfId="4632" priority="693" stopIfTrue="1" operator="equal">
      <formula>"↖"</formula>
    </cfRule>
    <cfRule type="containsText" dxfId="4631" priority="694" stopIfTrue="1" operator="containsText" text="⇑">
      <formula>NOT(ISERROR(SEARCH("⇑",Q19)))</formula>
    </cfRule>
    <cfRule type="containsText" dxfId="4630" priority="695" stopIfTrue="1" operator="containsText" text="⇖">
      <formula>NOT(ISERROR(SEARCH("⇖",Q19)))</formula>
    </cfRule>
    <cfRule type="containsText" dxfId="4629" priority="696" stopIfTrue="1" operator="containsText" text="⇐">
      <formula>NOT(ISERROR(SEARCH("⇐",Q19)))</formula>
    </cfRule>
  </conditionalFormatting>
  <conditionalFormatting sqref="Q19">
    <cfRule type="containsText" dxfId="4628" priority="685" stopIfTrue="1" operator="containsText" text="↑">
      <formula>NOT(ISERROR(SEARCH("↑",Q19)))</formula>
    </cfRule>
    <cfRule type="containsText" dxfId="4627" priority="686" stopIfTrue="1" operator="containsText" text="←">
      <formula>NOT(ISERROR(SEARCH("←",Q19)))</formula>
    </cfRule>
    <cfRule type="cellIs" dxfId="4626" priority="687" stopIfTrue="1" operator="equal">
      <formula>"↖"</formula>
    </cfRule>
    <cfRule type="containsText" dxfId="4625" priority="688" stopIfTrue="1" operator="containsText" text="⇑">
      <formula>NOT(ISERROR(SEARCH("⇑",Q19)))</formula>
    </cfRule>
    <cfRule type="containsText" dxfId="4624" priority="689" stopIfTrue="1" operator="containsText" text="⇖">
      <formula>NOT(ISERROR(SEARCH("⇖",Q19)))</formula>
    </cfRule>
    <cfRule type="containsText" dxfId="4623" priority="690" stopIfTrue="1" operator="containsText" text="⇐">
      <formula>NOT(ISERROR(SEARCH("⇐",Q19)))</formula>
    </cfRule>
  </conditionalFormatting>
  <conditionalFormatting sqref="R21 Q22:R22">
    <cfRule type="containsText" dxfId="4622" priority="679" stopIfTrue="1" operator="containsText" text="↑">
      <formula>NOT(ISERROR(SEARCH("↑",Q21)))</formula>
    </cfRule>
    <cfRule type="containsText" dxfId="4621" priority="680" stopIfTrue="1" operator="containsText" text="←">
      <formula>NOT(ISERROR(SEARCH("←",Q21)))</formula>
    </cfRule>
    <cfRule type="cellIs" dxfId="4620" priority="681" stopIfTrue="1" operator="equal">
      <formula>"↖"</formula>
    </cfRule>
    <cfRule type="containsText" dxfId="4619" priority="682" stopIfTrue="1" operator="containsText" text="⇑">
      <formula>NOT(ISERROR(SEARCH("⇑",Q21)))</formula>
    </cfRule>
    <cfRule type="containsText" dxfId="4618" priority="683" stopIfTrue="1" operator="containsText" text="⇖">
      <formula>NOT(ISERROR(SEARCH("⇖",Q21)))</formula>
    </cfRule>
    <cfRule type="containsText" dxfId="4617" priority="684" stopIfTrue="1" operator="containsText" text="⇐">
      <formula>NOT(ISERROR(SEARCH("⇐",Q21)))</formula>
    </cfRule>
  </conditionalFormatting>
  <conditionalFormatting sqref="Q21">
    <cfRule type="containsText" dxfId="4616" priority="673" stopIfTrue="1" operator="containsText" text="↑">
      <formula>NOT(ISERROR(SEARCH("↑",Q21)))</formula>
    </cfRule>
    <cfRule type="containsText" dxfId="4615" priority="674" stopIfTrue="1" operator="containsText" text="←">
      <formula>NOT(ISERROR(SEARCH("←",Q21)))</formula>
    </cfRule>
    <cfRule type="cellIs" dxfId="4614" priority="675" stopIfTrue="1" operator="equal">
      <formula>"↖"</formula>
    </cfRule>
    <cfRule type="containsText" dxfId="4613" priority="676" stopIfTrue="1" operator="containsText" text="⇑">
      <formula>NOT(ISERROR(SEARCH("⇑",Q21)))</formula>
    </cfRule>
    <cfRule type="containsText" dxfId="4612" priority="677" stopIfTrue="1" operator="containsText" text="⇖">
      <formula>NOT(ISERROR(SEARCH("⇖",Q21)))</formula>
    </cfRule>
    <cfRule type="containsText" dxfId="4611" priority="678" stopIfTrue="1" operator="containsText" text="⇐">
      <formula>NOT(ISERROR(SEARCH("⇐",Q21)))</formula>
    </cfRule>
  </conditionalFormatting>
  <conditionalFormatting sqref="R23 Q24:R24">
    <cfRule type="containsText" dxfId="4610" priority="667" stopIfTrue="1" operator="containsText" text="↑">
      <formula>NOT(ISERROR(SEARCH("↑",Q23)))</formula>
    </cfRule>
    <cfRule type="containsText" dxfId="4609" priority="668" stopIfTrue="1" operator="containsText" text="←">
      <formula>NOT(ISERROR(SEARCH("←",Q23)))</formula>
    </cfRule>
    <cfRule type="cellIs" dxfId="4608" priority="669" stopIfTrue="1" operator="equal">
      <formula>"↖"</formula>
    </cfRule>
    <cfRule type="containsText" dxfId="4607" priority="670" stopIfTrue="1" operator="containsText" text="⇑">
      <formula>NOT(ISERROR(SEARCH("⇑",Q23)))</formula>
    </cfRule>
    <cfRule type="containsText" dxfId="4606" priority="671" stopIfTrue="1" operator="containsText" text="⇖">
      <formula>NOT(ISERROR(SEARCH("⇖",Q23)))</formula>
    </cfRule>
    <cfRule type="containsText" dxfId="4605" priority="672" stopIfTrue="1" operator="containsText" text="⇐">
      <formula>NOT(ISERROR(SEARCH("⇐",Q23)))</formula>
    </cfRule>
  </conditionalFormatting>
  <conditionalFormatting sqref="Q23">
    <cfRule type="containsText" dxfId="4604" priority="661" stopIfTrue="1" operator="containsText" text="↑">
      <formula>NOT(ISERROR(SEARCH("↑",Q23)))</formula>
    </cfRule>
    <cfRule type="containsText" dxfId="4603" priority="662" stopIfTrue="1" operator="containsText" text="←">
      <formula>NOT(ISERROR(SEARCH("←",Q23)))</formula>
    </cfRule>
    <cfRule type="cellIs" dxfId="4602" priority="663" stopIfTrue="1" operator="equal">
      <formula>"↖"</formula>
    </cfRule>
    <cfRule type="containsText" dxfId="4601" priority="664" stopIfTrue="1" operator="containsText" text="⇑">
      <formula>NOT(ISERROR(SEARCH("⇑",Q23)))</formula>
    </cfRule>
    <cfRule type="containsText" dxfId="4600" priority="665" stopIfTrue="1" operator="containsText" text="⇖">
      <formula>NOT(ISERROR(SEARCH("⇖",Q23)))</formula>
    </cfRule>
    <cfRule type="containsText" dxfId="4599" priority="666" stopIfTrue="1" operator="containsText" text="⇐">
      <formula>NOT(ISERROR(SEARCH("⇐",Q23)))</formula>
    </cfRule>
  </conditionalFormatting>
  <conditionalFormatting sqref="R25 Q26:R26">
    <cfRule type="containsText" dxfId="4598" priority="655" stopIfTrue="1" operator="containsText" text="↑">
      <formula>NOT(ISERROR(SEARCH("↑",Q25)))</formula>
    </cfRule>
    <cfRule type="containsText" dxfId="4597" priority="656" stopIfTrue="1" operator="containsText" text="←">
      <formula>NOT(ISERROR(SEARCH("←",Q25)))</formula>
    </cfRule>
    <cfRule type="cellIs" dxfId="4596" priority="657" stopIfTrue="1" operator="equal">
      <formula>"↖"</formula>
    </cfRule>
    <cfRule type="containsText" dxfId="4595" priority="658" stopIfTrue="1" operator="containsText" text="⇑">
      <formula>NOT(ISERROR(SEARCH("⇑",Q25)))</formula>
    </cfRule>
    <cfRule type="containsText" dxfId="4594" priority="659" stopIfTrue="1" operator="containsText" text="⇖">
      <formula>NOT(ISERROR(SEARCH("⇖",Q25)))</formula>
    </cfRule>
    <cfRule type="containsText" dxfId="4593" priority="660" stopIfTrue="1" operator="containsText" text="⇐">
      <formula>NOT(ISERROR(SEARCH("⇐",Q25)))</formula>
    </cfRule>
  </conditionalFormatting>
  <conditionalFormatting sqref="Q25">
    <cfRule type="containsText" dxfId="4592" priority="649" stopIfTrue="1" operator="containsText" text="↑">
      <formula>NOT(ISERROR(SEARCH("↑",Q25)))</formula>
    </cfRule>
    <cfRule type="containsText" dxfId="4591" priority="650" stopIfTrue="1" operator="containsText" text="←">
      <formula>NOT(ISERROR(SEARCH("←",Q25)))</formula>
    </cfRule>
    <cfRule type="cellIs" dxfId="4590" priority="651" stopIfTrue="1" operator="equal">
      <formula>"↖"</formula>
    </cfRule>
    <cfRule type="containsText" dxfId="4589" priority="652" stopIfTrue="1" operator="containsText" text="⇑">
      <formula>NOT(ISERROR(SEARCH("⇑",Q25)))</formula>
    </cfRule>
    <cfRule type="containsText" dxfId="4588" priority="653" stopIfTrue="1" operator="containsText" text="⇖">
      <formula>NOT(ISERROR(SEARCH("⇖",Q25)))</formula>
    </cfRule>
    <cfRule type="containsText" dxfId="4587" priority="654" stopIfTrue="1" operator="containsText" text="⇐">
      <formula>NOT(ISERROR(SEARCH("⇐",Q25)))</formula>
    </cfRule>
  </conditionalFormatting>
  <conditionalFormatting sqref="T9 S10:T10">
    <cfRule type="containsText" dxfId="4586" priority="643" stopIfTrue="1" operator="containsText" text="↑">
      <formula>NOT(ISERROR(SEARCH("↑",S9)))</formula>
    </cfRule>
    <cfRule type="containsText" dxfId="4585" priority="644" stopIfTrue="1" operator="containsText" text="←">
      <formula>NOT(ISERROR(SEARCH("←",S9)))</formula>
    </cfRule>
    <cfRule type="cellIs" dxfId="4584" priority="645" stopIfTrue="1" operator="equal">
      <formula>"↖"</formula>
    </cfRule>
    <cfRule type="containsText" dxfId="4583" priority="646" stopIfTrue="1" operator="containsText" text="⇑">
      <formula>NOT(ISERROR(SEARCH("⇑",S9)))</formula>
    </cfRule>
    <cfRule type="containsText" dxfId="4582" priority="647" stopIfTrue="1" operator="containsText" text="⇖">
      <formula>NOT(ISERROR(SEARCH("⇖",S9)))</formula>
    </cfRule>
    <cfRule type="containsText" dxfId="4581" priority="648" stopIfTrue="1" operator="containsText" text="⇐">
      <formula>NOT(ISERROR(SEARCH("⇐",S9)))</formula>
    </cfRule>
  </conditionalFormatting>
  <conditionalFormatting sqref="S9">
    <cfRule type="containsText" dxfId="4580" priority="637" stopIfTrue="1" operator="containsText" text="↑">
      <formula>NOT(ISERROR(SEARCH("↑",S9)))</formula>
    </cfRule>
    <cfRule type="containsText" dxfId="4579" priority="638" stopIfTrue="1" operator="containsText" text="←">
      <formula>NOT(ISERROR(SEARCH("←",S9)))</formula>
    </cfRule>
    <cfRule type="cellIs" dxfId="4578" priority="639" stopIfTrue="1" operator="equal">
      <formula>"↖"</formula>
    </cfRule>
    <cfRule type="containsText" dxfId="4577" priority="640" stopIfTrue="1" operator="containsText" text="⇑">
      <formula>NOT(ISERROR(SEARCH("⇑",S9)))</formula>
    </cfRule>
    <cfRule type="containsText" dxfId="4576" priority="641" stopIfTrue="1" operator="containsText" text="⇖">
      <formula>NOT(ISERROR(SEARCH("⇖",S9)))</formula>
    </cfRule>
    <cfRule type="containsText" dxfId="4575" priority="642" stopIfTrue="1" operator="containsText" text="⇐">
      <formula>NOT(ISERROR(SEARCH("⇐",S9)))</formula>
    </cfRule>
  </conditionalFormatting>
  <conditionalFormatting sqref="T11 S12:T12">
    <cfRule type="containsText" dxfId="4574" priority="631" stopIfTrue="1" operator="containsText" text="↑">
      <formula>NOT(ISERROR(SEARCH("↑",S11)))</formula>
    </cfRule>
    <cfRule type="containsText" dxfId="4573" priority="632" stopIfTrue="1" operator="containsText" text="←">
      <formula>NOT(ISERROR(SEARCH("←",S11)))</formula>
    </cfRule>
    <cfRule type="cellIs" dxfId="4572" priority="633" stopIfTrue="1" operator="equal">
      <formula>"↖"</formula>
    </cfRule>
    <cfRule type="containsText" dxfId="4571" priority="634" stopIfTrue="1" operator="containsText" text="⇑">
      <formula>NOT(ISERROR(SEARCH("⇑",S11)))</formula>
    </cfRule>
    <cfRule type="containsText" dxfId="4570" priority="635" stopIfTrue="1" operator="containsText" text="⇖">
      <formula>NOT(ISERROR(SEARCH("⇖",S11)))</formula>
    </cfRule>
    <cfRule type="containsText" dxfId="4569" priority="636" stopIfTrue="1" operator="containsText" text="⇐">
      <formula>NOT(ISERROR(SEARCH("⇐",S11)))</formula>
    </cfRule>
  </conditionalFormatting>
  <conditionalFormatting sqref="S11">
    <cfRule type="containsText" dxfId="4568" priority="625" stopIfTrue="1" operator="containsText" text="↑">
      <formula>NOT(ISERROR(SEARCH("↑",S11)))</formula>
    </cfRule>
    <cfRule type="containsText" dxfId="4567" priority="626" stopIfTrue="1" operator="containsText" text="←">
      <formula>NOT(ISERROR(SEARCH("←",S11)))</formula>
    </cfRule>
    <cfRule type="cellIs" dxfId="4566" priority="627" stopIfTrue="1" operator="equal">
      <formula>"↖"</formula>
    </cfRule>
    <cfRule type="containsText" dxfId="4565" priority="628" stopIfTrue="1" operator="containsText" text="⇑">
      <formula>NOT(ISERROR(SEARCH("⇑",S11)))</formula>
    </cfRule>
    <cfRule type="containsText" dxfId="4564" priority="629" stopIfTrue="1" operator="containsText" text="⇖">
      <formula>NOT(ISERROR(SEARCH("⇖",S11)))</formula>
    </cfRule>
    <cfRule type="containsText" dxfId="4563" priority="630" stopIfTrue="1" operator="containsText" text="⇐">
      <formula>NOT(ISERROR(SEARCH("⇐",S11)))</formula>
    </cfRule>
  </conditionalFormatting>
  <conditionalFormatting sqref="T13 S14:T14">
    <cfRule type="containsText" dxfId="4562" priority="619" stopIfTrue="1" operator="containsText" text="↑">
      <formula>NOT(ISERROR(SEARCH("↑",S13)))</formula>
    </cfRule>
    <cfRule type="containsText" dxfId="4561" priority="620" stopIfTrue="1" operator="containsText" text="←">
      <formula>NOT(ISERROR(SEARCH("←",S13)))</formula>
    </cfRule>
    <cfRule type="cellIs" dxfId="4560" priority="621" stopIfTrue="1" operator="equal">
      <formula>"↖"</formula>
    </cfRule>
    <cfRule type="containsText" dxfId="4559" priority="622" stopIfTrue="1" operator="containsText" text="⇑">
      <formula>NOT(ISERROR(SEARCH("⇑",S13)))</formula>
    </cfRule>
    <cfRule type="containsText" dxfId="4558" priority="623" stopIfTrue="1" operator="containsText" text="⇖">
      <formula>NOT(ISERROR(SEARCH("⇖",S13)))</formula>
    </cfRule>
    <cfRule type="containsText" dxfId="4557" priority="624" stopIfTrue="1" operator="containsText" text="⇐">
      <formula>NOT(ISERROR(SEARCH("⇐",S13)))</formula>
    </cfRule>
  </conditionalFormatting>
  <conditionalFormatting sqref="S13">
    <cfRule type="containsText" dxfId="4556" priority="613" stopIfTrue="1" operator="containsText" text="↑">
      <formula>NOT(ISERROR(SEARCH("↑",S13)))</formula>
    </cfRule>
    <cfRule type="containsText" dxfId="4555" priority="614" stopIfTrue="1" operator="containsText" text="←">
      <formula>NOT(ISERROR(SEARCH("←",S13)))</formula>
    </cfRule>
    <cfRule type="cellIs" dxfId="4554" priority="615" stopIfTrue="1" operator="equal">
      <formula>"↖"</formula>
    </cfRule>
    <cfRule type="containsText" dxfId="4553" priority="616" stopIfTrue="1" operator="containsText" text="⇑">
      <formula>NOT(ISERROR(SEARCH("⇑",S13)))</formula>
    </cfRule>
    <cfRule type="containsText" dxfId="4552" priority="617" stopIfTrue="1" operator="containsText" text="⇖">
      <formula>NOT(ISERROR(SEARCH("⇖",S13)))</formula>
    </cfRule>
    <cfRule type="containsText" dxfId="4551" priority="618" stopIfTrue="1" operator="containsText" text="⇐">
      <formula>NOT(ISERROR(SEARCH("⇐",S13)))</formula>
    </cfRule>
  </conditionalFormatting>
  <conditionalFormatting sqref="T15 S16:T16">
    <cfRule type="containsText" dxfId="4550" priority="607" stopIfTrue="1" operator="containsText" text="↑">
      <formula>NOT(ISERROR(SEARCH("↑",S15)))</formula>
    </cfRule>
    <cfRule type="containsText" dxfId="4549" priority="608" stopIfTrue="1" operator="containsText" text="←">
      <formula>NOT(ISERROR(SEARCH("←",S15)))</formula>
    </cfRule>
    <cfRule type="cellIs" dxfId="4548" priority="609" stopIfTrue="1" operator="equal">
      <formula>"↖"</formula>
    </cfRule>
    <cfRule type="containsText" dxfId="4547" priority="610" stopIfTrue="1" operator="containsText" text="⇑">
      <formula>NOT(ISERROR(SEARCH("⇑",S15)))</formula>
    </cfRule>
    <cfRule type="containsText" dxfId="4546" priority="611" stopIfTrue="1" operator="containsText" text="⇖">
      <formula>NOT(ISERROR(SEARCH("⇖",S15)))</formula>
    </cfRule>
    <cfRule type="containsText" dxfId="4545" priority="612" stopIfTrue="1" operator="containsText" text="⇐">
      <formula>NOT(ISERROR(SEARCH("⇐",S15)))</formula>
    </cfRule>
  </conditionalFormatting>
  <conditionalFormatting sqref="S15">
    <cfRule type="containsText" dxfId="4544" priority="601" stopIfTrue="1" operator="containsText" text="↑">
      <formula>NOT(ISERROR(SEARCH("↑",S15)))</formula>
    </cfRule>
    <cfRule type="containsText" dxfId="4543" priority="602" stopIfTrue="1" operator="containsText" text="←">
      <formula>NOT(ISERROR(SEARCH("←",S15)))</formula>
    </cfRule>
    <cfRule type="cellIs" dxfId="4542" priority="603" stopIfTrue="1" operator="equal">
      <formula>"↖"</formula>
    </cfRule>
    <cfRule type="containsText" dxfId="4541" priority="604" stopIfTrue="1" operator="containsText" text="⇑">
      <formula>NOT(ISERROR(SEARCH("⇑",S15)))</formula>
    </cfRule>
    <cfRule type="containsText" dxfId="4540" priority="605" stopIfTrue="1" operator="containsText" text="⇖">
      <formula>NOT(ISERROR(SEARCH("⇖",S15)))</formula>
    </cfRule>
    <cfRule type="containsText" dxfId="4539" priority="606" stopIfTrue="1" operator="containsText" text="⇐">
      <formula>NOT(ISERROR(SEARCH("⇐",S15)))</formula>
    </cfRule>
  </conditionalFormatting>
  <conditionalFormatting sqref="T17 S18:T18">
    <cfRule type="containsText" dxfId="4538" priority="595" stopIfTrue="1" operator="containsText" text="↑">
      <formula>NOT(ISERROR(SEARCH("↑",S17)))</formula>
    </cfRule>
    <cfRule type="containsText" dxfId="4537" priority="596" stopIfTrue="1" operator="containsText" text="←">
      <formula>NOT(ISERROR(SEARCH("←",S17)))</formula>
    </cfRule>
    <cfRule type="cellIs" dxfId="4536" priority="597" stopIfTrue="1" operator="equal">
      <formula>"↖"</formula>
    </cfRule>
    <cfRule type="containsText" dxfId="4535" priority="598" stopIfTrue="1" operator="containsText" text="⇑">
      <formula>NOT(ISERROR(SEARCH("⇑",S17)))</formula>
    </cfRule>
    <cfRule type="containsText" dxfId="4534" priority="599" stopIfTrue="1" operator="containsText" text="⇖">
      <formula>NOT(ISERROR(SEARCH("⇖",S17)))</formula>
    </cfRule>
    <cfRule type="containsText" dxfId="4533" priority="600" stopIfTrue="1" operator="containsText" text="⇐">
      <formula>NOT(ISERROR(SEARCH("⇐",S17)))</formula>
    </cfRule>
  </conditionalFormatting>
  <conditionalFormatting sqref="S17">
    <cfRule type="containsText" dxfId="4532" priority="589" stopIfTrue="1" operator="containsText" text="↑">
      <formula>NOT(ISERROR(SEARCH("↑",S17)))</formula>
    </cfRule>
    <cfRule type="containsText" dxfId="4531" priority="590" stopIfTrue="1" operator="containsText" text="←">
      <formula>NOT(ISERROR(SEARCH("←",S17)))</formula>
    </cfRule>
    <cfRule type="cellIs" dxfId="4530" priority="591" stopIfTrue="1" operator="equal">
      <formula>"↖"</formula>
    </cfRule>
    <cfRule type="containsText" dxfId="4529" priority="592" stopIfTrue="1" operator="containsText" text="⇑">
      <formula>NOT(ISERROR(SEARCH("⇑",S17)))</formula>
    </cfRule>
    <cfRule type="containsText" dxfId="4528" priority="593" stopIfTrue="1" operator="containsText" text="⇖">
      <formula>NOT(ISERROR(SEARCH("⇖",S17)))</formula>
    </cfRule>
    <cfRule type="containsText" dxfId="4527" priority="594" stopIfTrue="1" operator="containsText" text="⇐">
      <formula>NOT(ISERROR(SEARCH("⇐",S17)))</formula>
    </cfRule>
  </conditionalFormatting>
  <conditionalFormatting sqref="T19 S20:T20">
    <cfRule type="containsText" dxfId="4526" priority="583" stopIfTrue="1" operator="containsText" text="↑">
      <formula>NOT(ISERROR(SEARCH("↑",S19)))</formula>
    </cfRule>
    <cfRule type="containsText" dxfId="4525" priority="584" stopIfTrue="1" operator="containsText" text="←">
      <formula>NOT(ISERROR(SEARCH("←",S19)))</formula>
    </cfRule>
    <cfRule type="cellIs" dxfId="4524" priority="585" stopIfTrue="1" operator="equal">
      <formula>"↖"</formula>
    </cfRule>
    <cfRule type="containsText" dxfId="4523" priority="586" stopIfTrue="1" operator="containsText" text="⇑">
      <formula>NOT(ISERROR(SEARCH("⇑",S19)))</formula>
    </cfRule>
    <cfRule type="containsText" dxfId="4522" priority="587" stopIfTrue="1" operator="containsText" text="⇖">
      <formula>NOT(ISERROR(SEARCH("⇖",S19)))</formula>
    </cfRule>
    <cfRule type="containsText" dxfId="4521" priority="588" stopIfTrue="1" operator="containsText" text="⇐">
      <formula>NOT(ISERROR(SEARCH("⇐",S19)))</formula>
    </cfRule>
  </conditionalFormatting>
  <conditionalFormatting sqref="S19">
    <cfRule type="containsText" dxfId="4520" priority="577" stopIfTrue="1" operator="containsText" text="↑">
      <formula>NOT(ISERROR(SEARCH("↑",S19)))</formula>
    </cfRule>
    <cfRule type="containsText" dxfId="4519" priority="578" stopIfTrue="1" operator="containsText" text="←">
      <formula>NOT(ISERROR(SEARCH("←",S19)))</formula>
    </cfRule>
    <cfRule type="cellIs" dxfId="4518" priority="579" stopIfTrue="1" operator="equal">
      <formula>"↖"</formula>
    </cfRule>
    <cfRule type="containsText" dxfId="4517" priority="580" stopIfTrue="1" operator="containsText" text="⇑">
      <formula>NOT(ISERROR(SEARCH("⇑",S19)))</formula>
    </cfRule>
    <cfRule type="containsText" dxfId="4516" priority="581" stopIfTrue="1" operator="containsText" text="⇖">
      <formula>NOT(ISERROR(SEARCH("⇖",S19)))</formula>
    </cfRule>
    <cfRule type="containsText" dxfId="4515" priority="582" stopIfTrue="1" operator="containsText" text="⇐">
      <formula>NOT(ISERROR(SEARCH("⇐",S19)))</formula>
    </cfRule>
  </conditionalFormatting>
  <conditionalFormatting sqref="T21 S22:T22">
    <cfRule type="containsText" dxfId="4514" priority="571" stopIfTrue="1" operator="containsText" text="↑">
      <formula>NOT(ISERROR(SEARCH("↑",S21)))</formula>
    </cfRule>
    <cfRule type="containsText" dxfId="4513" priority="572" stopIfTrue="1" operator="containsText" text="←">
      <formula>NOT(ISERROR(SEARCH("←",S21)))</formula>
    </cfRule>
    <cfRule type="cellIs" dxfId="4512" priority="573" stopIfTrue="1" operator="equal">
      <formula>"↖"</formula>
    </cfRule>
    <cfRule type="containsText" dxfId="4511" priority="574" stopIfTrue="1" operator="containsText" text="⇑">
      <formula>NOT(ISERROR(SEARCH("⇑",S21)))</formula>
    </cfRule>
    <cfRule type="containsText" dxfId="4510" priority="575" stopIfTrue="1" operator="containsText" text="⇖">
      <formula>NOT(ISERROR(SEARCH("⇖",S21)))</formula>
    </cfRule>
    <cfRule type="containsText" dxfId="4509" priority="576" stopIfTrue="1" operator="containsText" text="⇐">
      <formula>NOT(ISERROR(SEARCH("⇐",S21)))</formula>
    </cfRule>
  </conditionalFormatting>
  <conditionalFormatting sqref="S21">
    <cfRule type="containsText" dxfId="4508" priority="565" stopIfTrue="1" operator="containsText" text="↑">
      <formula>NOT(ISERROR(SEARCH("↑",S21)))</formula>
    </cfRule>
    <cfRule type="containsText" dxfId="4507" priority="566" stopIfTrue="1" operator="containsText" text="←">
      <formula>NOT(ISERROR(SEARCH("←",S21)))</formula>
    </cfRule>
    <cfRule type="cellIs" dxfId="4506" priority="567" stopIfTrue="1" operator="equal">
      <formula>"↖"</formula>
    </cfRule>
    <cfRule type="containsText" dxfId="4505" priority="568" stopIfTrue="1" operator="containsText" text="⇑">
      <formula>NOT(ISERROR(SEARCH("⇑",S21)))</formula>
    </cfRule>
    <cfRule type="containsText" dxfId="4504" priority="569" stopIfTrue="1" operator="containsText" text="⇖">
      <formula>NOT(ISERROR(SEARCH("⇖",S21)))</formula>
    </cfRule>
    <cfRule type="containsText" dxfId="4503" priority="570" stopIfTrue="1" operator="containsText" text="⇐">
      <formula>NOT(ISERROR(SEARCH("⇐",S21)))</formula>
    </cfRule>
  </conditionalFormatting>
  <conditionalFormatting sqref="T23 S24:T24">
    <cfRule type="containsText" dxfId="4502" priority="559" stopIfTrue="1" operator="containsText" text="↑">
      <formula>NOT(ISERROR(SEARCH("↑",S23)))</formula>
    </cfRule>
    <cfRule type="containsText" dxfId="4501" priority="560" stopIfTrue="1" operator="containsText" text="←">
      <formula>NOT(ISERROR(SEARCH("←",S23)))</formula>
    </cfRule>
    <cfRule type="cellIs" dxfId="4500" priority="561" stopIfTrue="1" operator="equal">
      <formula>"↖"</formula>
    </cfRule>
    <cfRule type="containsText" dxfId="4499" priority="562" stopIfTrue="1" operator="containsText" text="⇑">
      <formula>NOT(ISERROR(SEARCH("⇑",S23)))</formula>
    </cfRule>
    <cfRule type="containsText" dxfId="4498" priority="563" stopIfTrue="1" operator="containsText" text="⇖">
      <formula>NOT(ISERROR(SEARCH("⇖",S23)))</formula>
    </cfRule>
    <cfRule type="containsText" dxfId="4497" priority="564" stopIfTrue="1" operator="containsText" text="⇐">
      <formula>NOT(ISERROR(SEARCH("⇐",S23)))</formula>
    </cfRule>
  </conditionalFormatting>
  <conditionalFormatting sqref="S23">
    <cfRule type="containsText" dxfId="4496" priority="553" stopIfTrue="1" operator="containsText" text="↑">
      <formula>NOT(ISERROR(SEARCH("↑",S23)))</formula>
    </cfRule>
    <cfRule type="containsText" dxfId="4495" priority="554" stopIfTrue="1" operator="containsText" text="←">
      <formula>NOT(ISERROR(SEARCH("←",S23)))</formula>
    </cfRule>
    <cfRule type="cellIs" dxfId="4494" priority="555" stopIfTrue="1" operator="equal">
      <formula>"↖"</formula>
    </cfRule>
    <cfRule type="containsText" dxfId="4493" priority="556" stopIfTrue="1" operator="containsText" text="⇑">
      <formula>NOT(ISERROR(SEARCH("⇑",S23)))</formula>
    </cfRule>
    <cfRule type="containsText" dxfId="4492" priority="557" stopIfTrue="1" operator="containsText" text="⇖">
      <formula>NOT(ISERROR(SEARCH("⇖",S23)))</formula>
    </cfRule>
    <cfRule type="containsText" dxfId="4491" priority="558" stopIfTrue="1" operator="containsText" text="⇐">
      <formula>NOT(ISERROR(SEARCH("⇐",S23)))</formula>
    </cfRule>
  </conditionalFormatting>
  <conditionalFormatting sqref="T25 S26:T26">
    <cfRule type="containsText" dxfId="4490" priority="547" stopIfTrue="1" operator="containsText" text="↑">
      <formula>NOT(ISERROR(SEARCH("↑",S25)))</formula>
    </cfRule>
    <cfRule type="containsText" dxfId="4489" priority="548" stopIfTrue="1" operator="containsText" text="←">
      <formula>NOT(ISERROR(SEARCH("←",S25)))</formula>
    </cfRule>
    <cfRule type="cellIs" dxfId="4488" priority="549" stopIfTrue="1" operator="equal">
      <formula>"↖"</formula>
    </cfRule>
    <cfRule type="containsText" dxfId="4487" priority="550" stopIfTrue="1" operator="containsText" text="⇑">
      <formula>NOT(ISERROR(SEARCH("⇑",S25)))</formula>
    </cfRule>
    <cfRule type="containsText" dxfId="4486" priority="551" stopIfTrue="1" operator="containsText" text="⇖">
      <formula>NOT(ISERROR(SEARCH("⇖",S25)))</formula>
    </cfRule>
    <cfRule type="containsText" dxfId="4485" priority="552" stopIfTrue="1" operator="containsText" text="⇐">
      <formula>NOT(ISERROR(SEARCH("⇐",S25)))</formula>
    </cfRule>
  </conditionalFormatting>
  <conditionalFormatting sqref="S25">
    <cfRule type="containsText" dxfId="4484" priority="541" stopIfTrue="1" operator="containsText" text="↑">
      <formula>NOT(ISERROR(SEARCH("↑",S25)))</formula>
    </cfRule>
    <cfRule type="containsText" dxfId="4483" priority="542" stopIfTrue="1" operator="containsText" text="←">
      <formula>NOT(ISERROR(SEARCH("←",S25)))</formula>
    </cfRule>
    <cfRule type="cellIs" dxfId="4482" priority="543" stopIfTrue="1" operator="equal">
      <formula>"↖"</formula>
    </cfRule>
    <cfRule type="containsText" dxfId="4481" priority="544" stopIfTrue="1" operator="containsText" text="⇑">
      <formula>NOT(ISERROR(SEARCH("⇑",S25)))</formula>
    </cfRule>
    <cfRule type="containsText" dxfId="4480" priority="545" stopIfTrue="1" operator="containsText" text="⇖">
      <formula>NOT(ISERROR(SEARCH("⇖",S25)))</formula>
    </cfRule>
    <cfRule type="containsText" dxfId="4479" priority="546" stopIfTrue="1" operator="containsText" text="⇐">
      <formula>NOT(ISERROR(SEARCH("⇐",S25)))</formula>
    </cfRule>
  </conditionalFormatting>
  <conditionalFormatting sqref="V9 U10:V10">
    <cfRule type="containsText" dxfId="4478" priority="535" stopIfTrue="1" operator="containsText" text="↑">
      <formula>NOT(ISERROR(SEARCH("↑",U9)))</formula>
    </cfRule>
    <cfRule type="containsText" dxfId="4477" priority="536" stopIfTrue="1" operator="containsText" text="←">
      <formula>NOT(ISERROR(SEARCH("←",U9)))</formula>
    </cfRule>
    <cfRule type="cellIs" dxfId="4476" priority="537" stopIfTrue="1" operator="equal">
      <formula>"↖"</formula>
    </cfRule>
    <cfRule type="containsText" dxfId="4475" priority="538" stopIfTrue="1" operator="containsText" text="⇑">
      <formula>NOT(ISERROR(SEARCH("⇑",U9)))</formula>
    </cfRule>
    <cfRule type="containsText" dxfId="4474" priority="539" stopIfTrue="1" operator="containsText" text="⇖">
      <formula>NOT(ISERROR(SEARCH("⇖",U9)))</formula>
    </cfRule>
    <cfRule type="containsText" dxfId="4473" priority="540" stopIfTrue="1" operator="containsText" text="⇐">
      <formula>NOT(ISERROR(SEARCH("⇐",U9)))</formula>
    </cfRule>
  </conditionalFormatting>
  <conditionalFormatting sqref="U9">
    <cfRule type="containsText" dxfId="4472" priority="529" stopIfTrue="1" operator="containsText" text="↑">
      <formula>NOT(ISERROR(SEARCH("↑",U9)))</formula>
    </cfRule>
    <cfRule type="containsText" dxfId="4471" priority="530" stopIfTrue="1" operator="containsText" text="←">
      <formula>NOT(ISERROR(SEARCH("←",U9)))</formula>
    </cfRule>
    <cfRule type="cellIs" dxfId="4470" priority="531" stopIfTrue="1" operator="equal">
      <formula>"↖"</formula>
    </cfRule>
    <cfRule type="containsText" dxfId="4469" priority="532" stopIfTrue="1" operator="containsText" text="⇑">
      <formula>NOT(ISERROR(SEARCH("⇑",U9)))</formula>
    </cfRule>
    <cfRule type="containsText" dxfId="4468" priority="533" stopIfTrue="1" operator="containsText" text="⇖">
      <formula>NOT(ISERROR(SEARCH("⇖",U9)))</formula>
    </cfRule>
    <cfRule type="containsText" dxfId="4467" priority="534" stopIfTrue="1" operator="containsText" text="⇐">
      <formula>NOT(ISERROR(SEARCH("⇐",U9)))</formula>
    </cfRule>
  </conditionalFormatting>
  <conditionalFormatting sqref="V11 U12:V12">
    <cfRule type="containsText" dxfId="4466" priority="523" stopIfTrue="1" operator="containsText" text="↑">
      <formula>NOT(ISERROR(SEARCH("↑",U11)))</formula>
    </cfRule>
    <cfRule type="containsText" dxfId="4465" priority="524" stopIfTrue="1" operator="containsText" text="←">
      <formula>NOT(ISERROR(SEARCH("←",U11)))</formula>
    </cfRule>
    <cfRule type="cellIs" dxfId="4464" priority="525" stopIfTrue="1" operator="equal">
      <formula>"↖"</formula>
    </cfRule>
    <cfRule type="containsText" dxfId="4463" priority="526" stopIfTrue="1" operator="containsText" text="⇑">
      <formula>NOT(ISERROR(SEARCH("⇑",U11)))</formula>
    </cfRule>
    <cfRule type="containsText" dxfId="4462" priority="527" stopIfTrue="1" operator="containsText" text="⇖">
      <formula>NOT(ISERROR(SEARCH("⇖",U11)))</formula>
    </cfRule>
    <cfRule type="containsText" dxfId="4461" priority="528" stopIfTrue="1" operator="containsText" text="⇐">
      <formula>NOT(ISERROR(SEARCH("⇐",U11)))</formula>
    </cfRule>
  </conditionalFormatting>
  <conditionalFormatting sqref="U11">
    <cfRule type="containsText" dxfId="4460" priority="517" stopIfTrue="1" operator="containsText" text="↑">
      <formula>NOT(ISERROR(SEARCH("↑",U11)))</formula>
    </cfRule>
    <cfRule type="containsText" dxfId="4459" priority="518" stopIfTrue="1" operator="containsText" text="←">
      <formula>NOT(ISERROR(SEARCH("←",U11)))</formula>
    </cfRule>
    <cfRule type="cellIs" dxfId="4458" priority="519" stopIfTrue="1" operator="equal">
      <formula>"↖"</formula>
    </cfRule>
    <cfRule type="containsText" dxfId="4457" priority="520" stopIfTrue="1" operator="containsText" text="⇑">
      <formula>NOT(ISERROR(SEARCH("⇑",U11)))</formula>
    </cfRule>
    <cfRule type="containsText" dxfId="4456" priority="521" stopIfTrue="1" operator="containsText" text="⇖">
      <formula>NOT(ISERROR(SEARCH("⇖",U11)))</formula>
    </cfRule>
    <cfRule type="containsText" dxfId="4455" priority="522" stopIfTrue="1" operator="containsText" text="⇐">
      <formula>NOT(ISERROR(SEARCH("⇐",U11)))</formula>
    </cfRule>
  </conditionalFormatting>
  <conditionalFormatting sqref="V13 U14:V14">
    <cfRule type="containsText" dxfId="4454" priority="511" stopIfTrue="1" operator="containsText" text="↑">
      <formula>NOT(ISERROR(SEARCH("↑",U13)))</formula>
    </cfRule>
    <cfRule type="containsText" dxfId="4453" priority="512" stopIfTrue="1" operator="containsText" text="←">
      <formula>NOT(ISERROR(SEARCH("←",U13)))</formula>
    </cfRule>
    <cfRule type="cellIs" dxfId="4452" priority="513" stopIfTrue="1" operator="equal">
      <formula>"↖"</formula>
    </cfRule>
    <cfRule type="containsText" dxfId="4451" priority="514" stopIfTrue="1" operator="containsText" text="⇑">
      <formula>NOT(ISERROR(SEARCH("⇑",U13)))</formula>
    </cfRule>
    <cfRule type="containsText" dxfId="4450" priority="515" stopIfTrue="1" operator="containsText" text="⇖">
      <formula>NOT(ISERROR(SEARCH("⇖",U13)))</formula>
    </cfRule>
    <cfRule type="containsText" dxfId="4449" priority="516" stopIfTrue="1" operator="containsText" text="⇐">
      <formula>NOT(ISERROR(SEARCH("⇐",U13)))</formula>
    </cfRule>
  </conditionalFormatting>
  <conditionalFormatting sqref="U13">
    <cfRule type="containsText" dxfId="4448" priority="505" stopIfTrue="1" operator="containsText" text="↑">
      <formula>NOT(ISERROR(SEARCH("↑",U13)))</formula>
    </cfRule>
    <cfRule type="containsText" dxfId="4447" priority="506" stopIfTrue="1" operator="containsText" text="←">
      <formula>NOT(ISERROR(SEARCH("←",U13)))</formula>
    </cfRule>
    <cfRule type="cellIs" dxfId="4446" priority="507" stopIfTrue="1" operator="equal">
      <formula>"↖"</formula>
    </cfRule>
    <cfRule type="containsText" dxfId="4445" priority="508" stopIfTrue="1" operator="containsText" text="⇑">
      <formula>NOT(ISERROR(SEARCH("⇑",U13)))</formula>
    </cfRule>
    <cfRule type="containsText" dxfId="4444" priority="509" stopIfTrue="1" operator="containsText" text="⇖">
      <formula>NOT(ISERROR(SEARCH("⇖",U13)))</formula>
    </cfRule>
    <cfRule type="containsText" dxfId="4443" priority="510" stopIfTrue="1" operator="containsText" text="⇐">
      <formula>NOT(ISERROR(SEARCH("⇐",U13)))</formula>
    </cfRule>
  </conditionalFormatting>
  <conditionalFormatting sqref="V15 U16:V16">
    <cfRule type="containsText" dxfId="4442" priority="499" stopIfTrue="1" operator="containsText" text="↑">
      <formula>NOT(ISERROR(SEARCH("↑",U15)))</formula>
    </cfRule>
    <cfRule type="containsText" dxfId="4441" priority="500" stopIfTrue="1" operator="containsText" text="←">
      <formula>NOT(ISERROR(SEARCH("←",U15)))</formula>
    </cfRule>
    <cfRule type="cellIs" dxfId="4440" priority="501" stopIfTrue="1" operator="equal">
      <formula>"↖"</formula>
    </cfRule>
    <cfRule type="containsText" dxfId="4439" priority="502" stopIfTrue="1" operator="containsText" text="⇑">
      <formula>NOT(ISERROR(SEARCH("⇑",U15)))</formula>
    </cfRule>
    <cfRule type="containsText" dxfId="4438" priority="503" stopIfTrue="1" operator="containsText" text="⇖">
      <formula>NOT(ISERROR(SEARCH("⇖",U15)))</formula>
    </cfRule>
    <cfRule type="containsText" dxfId="4437" priority="504" stopIfTrue="1" operator="containsText" text="⇐">
      <formula>NOT(ISERROR(SEARCH("⇐",U15)))</formula>
    </cfRule>
  </conditionalFormatting>
  <conditionalFormatting sqref="U15">
    <cfRule type="containsText" dxfId="4436" priority="493" stopIfTrue="1" operator="containsText" text="↑">
      <formula>NOT(ISERROR(SEARCH("↑",U15)))</formula>
    </cfRule>
    <cfRule type="containsText" dxfId="4435" priority="494" stopIfTrue="1" operator="containsText" text="←">
      <formula>NOT(ISERROR(SEARCH("←",U15)))</formula>
    </cfRule>
    <cfRule type="cellIs" dxfId="4434" priority="495" stopIfTrue="1" operator="equal">
      <formula>"↖"</formula>
    </cfRule>
    <cfRule type="containsText" dxfId="4433" priority="496" stopIfTrue="1" operator="containsText" text="⇑">
      <formula>NOT(ISERROR(SEARCH("⇑",U15)))</formula>
    </cfRule>
    <cfRule type="containsText" dxfId="4432" priority="497" stopIfTrue="1" operator="containsText" text="⇖">
      <formula>NOT(ISERROR(SEARCH("⇖",U15)))</formula>
    </cfRule>
    <cfRule type="containsText" dxfId="4431" priority="498" stopIfTrue="1" operator="containsText" text="⇐">
      <formula>NOT(ISERROR(SEARCH("⇐",U15)))</formula>
    </cfRule>
  </conditionalFormatting>
  <conditionalFormatting sqref="V17 U18:V18">
    <cfRule type="containsText" dxfId="4430" priority="487" stopIfTrue="1" operator="containsText" text="↑">
      <formula>NOT(ISERROR(SEARCH("↑",U17)))</formula>
    </cfRule>
    <cfRule type="containsText" dxfId="4429" priority="488" stopIfTrue="1" operator="containsText" text="←">
      <formula>NOT(ISERROR(SEARCH("←",U17)))</formula>
    </cfRule>
    <cfRule type="cellIs" dxfId="4428" priority="489" stopIfTrue="1" operator="equal">
      <formula>"↖"</formula>
    </cfRule>
    <cfRule type="containsText" dxfId="4427" priority="490" stopIfTrue="1" operator="containsText" text="⇑">
      <formula>NOT(ISERROR(SEARCH("⇑",U17)))</formula>
    </cfRule>
    <cfRule type="containsText" dxfId="4426" priority="491" stopIfTrue="1" operator="containsText" text="⇖">
      <formula>NOT(ISERROR(SEARCH("⇖",U17)))</formula>
    </cfRule>
    <cfRule type="containsText" dxfId="4425" priority="492" stopIfTrue="1" operator="containsText" text="⇐">
      <formula>NOT(ISERROR(SEARCH("⇐",U17)))</formula>
    </cfRule>
  </conditionalFormatting>
  <conditionalFormatting sqref="U17">
    <cfRule type="containsText" dxfId="4424" priority="481" stopIfTrue="1" operator="containsText" text="↑">
      <formula>NOT(ISERROR(SEARCH("↑",U17)))</formula>
    </cfRule>
    <cfRule type="containsText" dxfId="4423" priority="482" stopIfTrue="1" operator="containsText" text="←">
      <formula>NOT(ISERROR(SEARCH("←",U17)))</formula>
    </cfRule>
    <cfRule type="cellIs" dxfId="4422" priority="483" stopIfTrue="1" operator="equal">
      <formula>"↖"</formula>
    </cfRule>
    <cfRule type="containsText" dxfId="4421" priority="484" stopIfTrue="1" operator="containsText" text="⇑">
      <formula>NOT(ISERROR(SEARCH("⇑",U17)))</formula>
    </cfRule>
    <cfRule type="containsText" dxfId="4420" priority="485" stopIfTrue="1" operator="containsText" text="⇖">
      <formula>NOT(ISERROR(SEARCH("⇖",U17)))</formula>
    </cfRule>
    <cfRule type="containsText" dxfId="4419" priority="486" stopIfTrue="1" operator="containsText" text="⇐">
      <formula>NOT(ISERROR(SEARCH("⇐",U17)))</formula>
    </cfRule>
  </conditionalFormatting>
  <conditionalFormatting sqref="V19 U20:V20">
    <cfRule type="containsText" dxfId="4418" priority="475" stopIfTrue="1" operator="containsText" text="↑">
      <formula>NOT(ISERROR(SEARCH("↑",U19)))</formula>
    </cfRule>
    <cfRule type="containsText" dxfId="4417" priority="476" stopIfTrue="1" operator="containsText" text="←">
      <formula>NOT(ISERROR(SEARCH("←",U19)))</formula>
    </cfRule>
    <cfRule type="cellIs" dxfId="4416" priority="477" stopIfTrue="1" operator="equal">
      <formula>"↖"</formula>
    </cfRule>
    <cfRule type="containsText" dxfId="4415" priority="478" stopIfTrue="1" operator="containsText" text="⇑">
      <formula>NOT(ISERROR(SEARCH("⇑",U19)))</formula>
    </cfRule>
    <cfRule type="containsText" dxfId="4414" priority="479" stopIfTrue="1" operator="containsText" text="⇖">
      <formula>NOT(ISERROR(SEARCH("⇖",U19)))</formula>
    </cfRule>
    <cfRule type="containsText" dxfId="4413" priority="480" stopIfTrue="1" operator="containsText" text="⇐">
      <formula>NOT(ISERROR(SEARCH("⇐",U19)))</formula>
    </cfRule>
  </conditionalFormatting>
  <conditionalFormatting sqref="U19">
    <cfRule type="containsText" dxfId="4412" priority="469" stopIfTrue="1" operator="containsText" text="↑">
      <formula>NOT(ISERROR(SEARCH("↑",U19)))</formula>
    </cfRule>
    <cfRule type="containsText" dxfId="4411" priority="470" stopIfTrue="1" operator="containsText" text="←">
      <formula>NOT(ISERROR(SEARCH("←",U19)))</formula>
    </cfRule>
    <cfRule type="cellIs" dxfId="4410" priority="471" stopIfTrue="1" operator="equal">
      <formula>"↖"</formula>
    </cfRule>
    <cfRule type="containsText" dxfId="4409" priority="472" stopIfTrue="1" operator="containsText" text="⇑">
      <formula>NOT(ISERROR(SEARCH("⇑",U19)))</formula>
    </cfRule>
    <cfRule type="containsText" dxfId="4408" priority="473" stopIfTrue="1" operator="containsText" text="⇖">
      <formula>NOT(ISERROR(SEARCH("⇖",U19)))</formula>
    </cfRule>
    <cfRule type="containsText" dxfId="4407" priority="474" stopIfTrue="1" operator="containsText" text="⇐">
      <formula>NOT(ISERROR(SEARCH("⇐",U19)))</formula>
    </cfRule>
  </conditionalFormatting>
  <conditionalFormatting sqref="V21 U22:V22">
    <cfRule type="containsText" dxfId="4406" priority="463" stopIfTrue="1" operator="containsText" text="↑">
      <formula>NOT(ISERROR(SEARCH("↑",U21)))</formula>
    </cfRule>
    <cfRule type="containsText" dxfId="4405" priority="464" stopIfTrue="1" operator="containsText" text="←">
      <formula>NOT(ISERROR(SEARCH("←",U21)))</formula>
    </cfRule>
    <cfRule type="cellIs" dxfId="4404" priority="465" stopIfTrue="1" operator="equal">
      <formula>"↖"</formula>
    </cfRule>
    <cfRule type="containsText" dxfId="4403" priority="466" stopIfTrue="1" operator="containsText" text="⇑">
      <formula>NOT(ISERROR(SEARCH("⇑",U21)))</formula>
    </cfRule>
    <cfRule type="containsText" dxfId="4402" priority="467" stopIfTrue="1" operator="containsText" text="⇖">
      <formula>NOT(ISERROR(SEARCH("⇖",U21)))</formula>
    </cfRule>
    <cfRule type="containsText" dxfId="4401" priority="468" stopIfTrue="1" operator="containsText" text="⇐">
      <formula>NOT(ISERROR(SEARCH("⇐",U21)))</formula>
    </cfRule>
  </conditionalFormatting>
  <conditionalFormatting sqref="U21">
    <cfRule type="containsText" dxfId="4400" priority="457" stopIfTrue="1" operator="containsText" text="↑">
      <formula>NOT(ISERROR(SEARCH("↑",U21)))</formula>
    </cfRule>
    <cfRule type="containsText" dxfId="4399" priority="458" stopIfTrue="1" operator="containsText" text="←">
      <formula>NOT(ISERROR(SEARCH("←",U21)))</formula>
    </cfRule>
    <cfRule type="cellIs" dxfId="4398" priority="459" stopIfTrue="1" operator="equal">
      <formula>"↖"</formula>
    </cfRule>
    <cfRule type="containsText" dxfId="4397" priority="460" stopIfTrue="1" operator="containsText" text="⇑">
      <formula>NOT(ISERROR(SEARCH("⇑",U21)))</formula>
    </cfRule>
    <cfRule type="containsText" dxfId="4396" priority="461" stopIfTrue="1" operator="containsText" text="⇖">
      <formula>NOT(ISERROR(SEARCH("⇖",U21)))</formula>
    </cfRule>
    <cfRule type="containsText" dxfId="4395" priority="462" stopIfTrue="1" operator="containsText" text="⇐">
      <formula>NOT(ISERROR(SEARCH("⇐",U21)))</formula>
    </cfRule>
  </conditionalFormatting>
  <conditionalFormatting sqref="V23 U24:V24">
    <cfRule type="containsText" dxfId="4394" priority="451" stopIfTrue="1" operator="containsText" text="↑">
      <formula>NOT(ISERROR(SEARCH("↑",U23)))</formula>
    </cfRule>
    <cfRule type="containsText" dxfId="4393" priority="452" stopIfTrue="1" operator="containsText" text="←">
      <formula>NOT(ISERROR(SEARCH("←",U23)))</formula>
    </cfRule>
    <cfRule type="cellIs" dxfId="4392" priority="453" stopIfTrue="1" operator="equal">
      <formula>"↖"</formula>
    </cfRule>
    <cfRule type="containsText" dxfId="4391" priority="454" stopIfTrue="1" operator="containsText" text="⇑">
      <formula>NOT(ISERROR(SEARCH("⇑",U23)))</formula>
    </cfRule>
    <cfRule type="containsText" dxfId="4390" priority="455" stopIfTrue="1" operator="containsText" text="⇖">
      <formula>NOT(ISERROR(SEARCH("⇖",U23)))</formula>
    </cfRule>
    <cfRule type="containsText" dxfId="4389" priority="456" stopIfTrue="1" operator="containsText" text="⇐">
      <formula>NOT(ISERROR(SEARCH("⇐",U23)))</formula>
    </cfRule>
  </conditionalFormatting>
  <conditionalFormatting sqref="U23">
    <cfRule type="containsText" dxfId="4388" priority="445" stopIfTrue="1" operator="containsText" text="↑">
      <formula>NOT(ISERROR(SEARCH("↑",U23)))</formula>
    </cfRule>
    <cfRule type="containsText" dxfId="4387" priority="446" stopIfTrue="1" operator="containsText" text="←">
      <formula>NOT(ISERROR(SEARCH("←",U23)))</formula>
    </cfRule>
    <cfRule type="cellIs" dxfId="4386" priority="447" stopIfTrue="1" operator="equal">
      <formula>"↖"</formula>
    </cfRule>
    <cfRule type="containsText" dxfId="4385" priority="448" stopIfTrue="1" operator="containsText" text="⇑">
      <formula>NOT(ISERROR(SEARCH("⇑",U23)))</formula>
    </cfRule>
    <cfRule type="containsText" dxfId="4384" priority="449" stopIfTrue="1" operator="containsText" text="⇖">
      <formula>NOT(ISERROR(SEARCH("⇖",U23)))</formula>
    </cfRule>
    <cfRule type="containsText" dxfId="4383" priority="450" stopIfTrue="1" operator="containsText" text="⇐">
      <formula>NOT(ISERROR(SEARCH("⇐",U23)))</formula>
    </cfRule>
  </conditionalFormatting>
  <conditionalFormatting sqref="V25 U26:V26">
    <cfRule type="containsText" dxfId="4382" priority="439" stopIfTrue="1" operator="containsText" text="↑">
      <formula>NOT(ISERROR(SEARCH("↑",U25)))</formula>
    </cfRule>
    <cfRule type="containsText" dxfId="4381" priority="440" stopIfTrue="1" operator="containsText" text="←">
      <formula>NOT(ISERROR(SEARCH("←",U25)))</formula>
    </cfRule>
    <cfRule type="cellIs" dxfId="4380" priority="441" stopIfTrue="1" operator="equal">
      <formula>"↖"</formula>
    </cfRule>
    <cfRule type="containsText" dxfId="4379" priority="442" stopIfTrue="1" operator="containsText" text="⇑">
      <formula>NOT(ISERROR(SEARCH("⇑",U25)))</formula>
    </cfRule>
    <cfRule type="containsText" dxfId="4378" priority="443" stopIfTrue="1" operator="containsText" text="⇖">
      <formula>NOT(ISERROR(SEARCH("⇖",U25)))</formula>
    </cfRule>
    <cfRule type="containsText" dxfId="4377" priority="444" stopIfTrue="1" operator="containsText" text="⇐">
      <formula>NOT(ISERROR(SEARCH("⇐",U25)))</formula>
    </cfRule>
  </conditionalFormatting>
  <conditionalFormatting sqref="U25">
    <cfRule type="containsText" dxfId="4376" priority="433" stopIfTrue="1" operator="containsText" text="↑">
      <formula>NOT(ISERROR(SEARCH("↑",U25)))</formula>
    </cfRule>
    <cfRule type="containsText" dxfId="4375" priority="434" stopIfTrue="1" operator="containsText" text="←">
      <formula>NOT(ISERROR(SEARCH("←",U25)))</formula>
    </cfRule>
    <cfRule type="cellIs" dxfId="4374" priority="435" stopIfTrue="1" operator="equal">
      <formula>"↖"</formula>
    </cfRule>
    <cfRule type="containsText" dxfId="4373" priority="436" stopIfTrue="1" operator="containsText" text="⇑">
      <formula>NOT(ISERROR(SEARCH("⇑",U25)))</formula>
    </cfRule>
    <cfRule type="containsText" dxfId="4372" priority="437" stopIfTrue="1" operator="containsText" text="⇖">
      <formula>NOT(ISERROR(SEARCH("⇖",U25)))</formula>
    </cfRule>
    <cfRule type="containsText" dxfId="4371" priority="438" stopIfTrue="1" operator="containsText" text="⇐">
      <formula>NOT(ISERROR(SEARCH("⇐",U25)))</formula>
    </cfRule>
  </conditionalFormatting>
  <conditionalFormatting sqref="X9 W10:X10">
    <cfRule type="containsText" dxfId="4370" priority="427" stopIfTrue="1" operator="containsText" text="↑">
      <formula>NOT(ISERROR(SEARCH("↑",W9)))</formula>
    </cfRule>
    <cfRule type="containsText" dxfId="4369" priority="428" stopIfTrue="1" operator="containsText" text="←">
      <formula>NOT(ISERROR(SEARCH("←",W9)))</formula>
    </cfRule>
    <cfRule type="cellIs" dxfId="4368" priority="429" stopIfTrue="1" operator="equal">
      <formula>"↖"</formula>
    </cfRule>
    <cfRule type="containsText" dxfId="4367" priority="430" stopIfTrue="1" operator="containsText" text="⇑">
      <formula>NOT(ISERROR(SEARCH("⇑",W9)))</formula>
    </cfRule>
    <cfRule type="containsText" dxfId="4366" priority="431" stopIfTrue="1" operator="containsText" text="⇖">
      <formula>NOT(ISERROR(SEARCH("⇖",W9)))</formula>
    </cfRule>
    <cfRule type="containsText" dxfId="4365" priority="432" stopIfTrue="1" operator="containsText" text="⇐">
      <formula>NOT(ISERROR(SEARCH("⇐",W9)))</formula>
    </cfRule>
  </conditionalFormatting>
  <conditionalFormatting sqref="W9">
    <cfRule type="containsText" dxfId="4364" priority="421" stopIfTrue="1" operator="containsText" text="↑">
      <formula>NOT(ISERROR(SEARCH("↑",W9)))</formula>
    </cfRule>
    <cfRule type="containsText" dxfId="4363" priority="422" stopIfTrue="1" operator="containsText" text="←">
      <formula>NOT(ISERROR(SEARCH("←",W9)))</formula>
    </cfRule>
    <cfRule type="cellIs" dxfId="4362" priority="423" stopIfTrue="1" operator="equal">
      <formula>"↖"</formula>
    </cfRule>
    <cfRule type="containsText" dxfId="4361" priority="424" stopIfTrue="1" operator="containsText" text="⇑">
      <formula>NOT(ISERROR(SEARCH("⇑",W9)))</formula>
    </cfRule>
    <cfRule type="containsText" dxfId="4360" priority="425" stopIfTrue="1" operator="containsText" text="⇖">
      <formula>NOT(ISERROR(SEARCH("⇖",W9)))</formula>
    </cfRule>
    <cfRule type="containsText" dxfId="4359" priority="426" stopIfTrue="1" operator="containsText" text="⇐">
      <formula>NOT(ISERROR(SEARCH("⇐",W9)))</formula>
    </cfRule>
  </conditionalFormatting>
  <conditionalFormatting sqref="X11 W12:X12">
    <cfRule type="containsText" dxfId="4358" priority="415" stopIfTrue="1" operator="containsText" text="↑">
      <formula>NOT(ISERROR(SEARCH("↑",W11)))</formula>
    </cfRule>
    <cfRule type="containsText" dxfId="4357" priority="416" stopIfTrue="1" operator="containsText" text="←">
      <formula>NOT(ISERROR(SEARCH("←",W11)))</formula>
    </cfRule>
    <cfRule type="cellIs" dxfId="4356" priority="417" stopIfTrue="1" operator="equal">
      <formula>"↖"</formula>
    </cfRule>
    <cfRule type="containsText" dxfId="4355" priority="418" stopIfTrue="1" operator="containsText" text="⇑">
      <formula>NOT(ISERROR(SEARCH("⇑",W11)))</formula>
    </cfRule>
    <cfRule type="containsText" dxfId="4354" priority="419" stopIfTrue="1" operator="containsText" text="⇖">
      <formula>NOT(ISERROR(SEARCH("⇖",W11)))</formula>
    </cfRule>
    <cfRule type="containsText" dxfId="4353" priority="420" stopIfTrue="1" operator="containsText" text="⇐">
      <formula>NOT(ISERROR(SEARCH("⇐",W11)))</formula>
    </cfRule>
  </conditionalFormatting>
  <conditionalFormatting sqref="W11">
    <cfRule type="containsText" dxfId="4352" priority="409" stopIfTrue="1" operator="containsText" text="↑">
      <formula>NOT(ISERROR(SEARCH("↑",W11)))</formula>
    </cfRule>
    <cfRule type="containsText" dxfId="4351" priority="410" stopIfTrue="1" operator="containsText" text="←">
      <formula>NOT(ISERROR(SEARCH("←",W11)))</formula>
    </cfRule>
    <cfRule type="cellIs" dxfId="4350" priority="411" stopIfTrue="1" operator="equal">
      <formula>"↖"</formula>
    </cfRule>
    <cfRule type="containsText" dxfId="4349" priority="412" stopIfTrue="1" operator="containsText" text="⇑">
      <formula>NOT(ISERROR(SEARCH("⇑",W11)))</formula>
    </cfRule>
    <cfRule type="containsText" dxfId="4348" priority="413" stopIfTrue="1" operator="containsText" text="⇖">
      <formula>NOT(ISERROR(SEARCH("⇖",W11)))</formula>
    </cfRule>
    <cfRule type="containsText" dxfId="4347" priority="414" stopIfTrue="1" operator="containsText" text="⇐">
      <formula>NOT(ISERROR(SEARCH("⇐",W11)))</formula>
    </cfRule>
  </conditionalFormatting>
  <conditionalFormatting sqref="X13 W14:X14">
    <cfRule type="containsText" dxfId="4346" priority="403" stopIfTrue="1" operator="containsText" text="↑">
      <formula>NOT(ISERROR(SEARCH("↑",W13)))</formula>
    </cfRule>
    <cfRule type="containsText" dxfId="4345" priority="404" stopIfTrue="1" operator="containsText" text="←">
      <formula>NOT(ISERROR(SEARCH("←",W13)))</formula>
    </cfRule>
    <cfRule type="cellIs" dxfId="4344" priority="405" stopIfTrue="1" operator="equal">
      <formula>"↖"</formula>
    </cfRule>
    <cfRule type="containsText" dxfId="4343" priority="406" stopIfTrue="1" operator="containsText" text="⇑">
      <formula>NOT(ISERROR(SEARCH("⇑",W13)))</formula>
    </cfRule>
    <cfRule type="containsText" dxfId="4342" priority="407" stopIfTrue="1" operator="containsText" text="⇖">
      <formula>NOT(ISERROR(SEARCH("⇖",W13)))</formula>
    </cfRule>
    <cfRule type="containsText" dxfId="4341" priority="408" stopIfTrue="1" operator="containsText" text="⇐">
      <formula>NOT(ISERROR(SEARCH("⇐",W13)))</formula>
    </cfRule>
  </conditionalFormatting>
  <conditionalFormatting sqref="W13">
    <cfRule type="containsText" dxfId="4340" priority="397" stopIfTrue="1" operator="containsText" text="↑">
      <formula>NOT(ISERROR(SEARCH("↑",W13)))</formula>
    </cfRule>
    <cfRule type="containsText" dxfId="4339" priority="398" stopIfTrue="1" operator="containsText" text="←">
      <formula>NOT(ISERROR(SEARCH("←",W13)))</formula>
    </cfRule>
    <cfRule type="cellIs" dxfId="4338" priority="399" stopIfTrue="1" operator="equal">
      <formula>"↖"</formula>
    </cfRule>
    <cfRule type="containsText" dxfId="4337" priority="400" stopIfTrue="1" operator="containsText" text="⇑">
      <formula>NOT(ISERROR(SEARCH("⇑",W13)))</formula>
    </cfRule>
    <cfRule type="containsText" dxfId="4336" priority="401" stopIfTrue="1" operator="containsText" text="⇖">
      <formula>NOT(ISERROR(SEARCH("⇖",W13)))</formula>
    </cfRule>
    <cfRule type="containsText" dxfId="4335" priority="402" stopIfTrue="1" operator="containsText" text="⇐">
      <formula>NOT(ISERROR(SEARCH("⇐",W13)))</formula>
    </cfRule>
  </conditionalFormatting>
  <conditionalFormatting sqref="X15 W16:X16">
    <cfRule type="containsText" dxfId="4334" priority="391" stopIfTrue="1" operator="containsText" text="↑">
      <formula>NOT(ISERROR(SEARCH("↑",W15)))</formula>
    </cfRule>
    <cfRule type="containsText" dxfId="4333" priority="392" stopIfTrue="1" operator="containsText" text="←">
      <formula>NOT(ISERROR(SEARCH("←",W15)))</formula>
    </cfRule>
    <cfRule type="cellIs" dxfId="4332" priority="393" stopIfTrue="1" operator="equal">
      <formula>"↖"</formula>
    </cfRule>
    <cfRule type="containsText" dxfId="4331" priority="394" stopIfTrue="1" operator="containsText" text="⇑">
      <formula>NOT(ISERROR(SEARCH("⇑",W15)))</formula>
    </cfRule>
    <cfRule type="containsText" dxfId="4330" priority="395" stopIfTrue="1" operator="containsText" text="⇖">
      <formula>NOT(ISERROR(SEARCH("⇖",W15)))</formula>
    </cfRule>
    <cfRule type="containsText" dxfId="4329" priority="396" stopIfTrue="1" operator="containsText" text="⇐">
      <formula>NOT(ISERROR(SEARCH("⇐",W15)))</formula>
    </cfRule>
  </conditionalFormatting>
  <conditionalFormatting sqref="W15">
    <cfRule type="containsText" dxfId="4328" priority="385" stopIfTrue="1" operator="containsText" text="↑">
      <formula>NOT(ISERROR(SEARCH("↑",W15)))</formula>
    </cfRule>
    <cfRule type="containsText" dxfId="4327" priority="386" stopIfTrue="1" operator="containsText" text="←">
      <formula>NOT(ISERROR(SEARCH("←",W15)))</formula>
    </cfRule>
    <cfRule type="cellIs" dxfId="4326" priority="387" stopIfTrue="1" operator="equal">
      <formula>"↖"</formula>
    </cfRule>
    <cfRule type="containsText" dxfId="4325" priority="388" stopIfTrue="1" operator="containsText" text="⇑">
      <formula>NOT(ISERROR(SEARCH("⇑",W15)))</formula>
    </cfRule>
    <cfRule type="containsText" dxfId="4324" priority="389" stopIfTrue="1" operator="containsText" text="⇖">
      <formula>NOT(ISERROR(SEARCH("⇖",W15)))</formula>
    </cfRule>
    <cfRule type="containsText" dxfId="4323" priority="390" stopIfTrue="1" operator="containsText" text="⇐">
      <formula>NOT(ISERROR(SEARCH("⇐",W15)))</formula>
    </cfRule>
  </conditionalFormatting>
  <conditionalFormatting sqref="X17 W18:X18">
    <cfRule type="containsText" dxfId="4322" priority="379" stopIfTrue="1" operator="containsText" text="↑">
      <formula>NOT(ISERROR(SEARCH("↑",W17)))</formula>
    </cfRule>
    <cfRule type="containsText" dxfId="4321" priority="380" stopIfTrue="1" operator="containsText" text="←">
      <formula>NOT(ISERROR(SEARCH("←",W17)))</formula>
    </cfRule>
    <cfRule type="cellIs" dxfId="4320" priority="381" stopIfTrue="1" operator="equal">
      <formula>"↖"</formula>
    </cfRule>
    <cfRule type="containsText" dxfId="4319" priority="382" stopIfTrue="1" operator="containsText" text="⇑">
      <formula>NOT(ISERROR(SEARCH("⇑",W17)))</formula>
    </cfRule>
    <cfRule type="containsText" dxfId="4318" priority="383" stopIfTrue="1" operator="containsText" text="⇖">
      <formula>NOT(ISERROR(SEARCH("⇖",W17)))</formula>
    </cfRule>
    <cfRule type="containsText" dxfId="4317" priority="384" stopIfTrue="1" operator="containsText" text="⇐">
      <formula>NOT(ISERROR(SEARCH("⇐",W17)))</formula>
    </cfRule>
  </conditionalFormatting>
  <conditionalFormatting sqref="W17">
    <cfRule type="containsText" dxfId="4316" priority="373" stopIfTrue="1" operator="containsText" text="↑">
      <formula>NOT(ISERROR(SEARCH("↑",W17)))</formula>
    </cfRule>
    <cfRule type="containsText" dxfId="4315" priority="374" stopIfTrue="1" operator="containsText" text="←">
      <formula>NOT(ISERROR(SEARCH("←",W17)))</formula>
    </cfRule>
    <cfRule type="cellIs" dxfId="4314" priority="375" stopIfTrue="1" operator="equal">
      <formula>"↖"</formula>
    </cfRule>
    <cfRule type="containsText" dxfId="4313" priority="376" stopIfTrue="1" operator="containsText" text="⇑">
      <formula>NOT(ISERROR(SEARCH("⇑",W17)))</formula>
    </cfRule>
    <cfRule type="containsText" dxfId="4312" priority="377" stopIfTrue="1" operator="containsText" text="⇖">
      <formula>NOT(ISERROR(SEARCH("⇖",W17)))</formula>
    </cfRule>
    <cfRule type="containsText" dxfId="4311" priority="378" stopIfTrue="1" operator="containsText" text="⇐">
      <formula>NOT(ISERROR(SEARCH("⇐",W17)))</formula>
    </cfRule>
  </conditionalFormatting>
  <conditionalFormatting sqref="X19 W20:X20">
    <cfRule type="containsText" dxfId="4310" priority="367" stopIfTrue="1" operator="containsText" text="↑">
      <formula>NOT(ISERROR(SEARCH("↑",W19)))</formula>
    </cfRule>
    <cfRule type="containsText" dxfId="4309" priority="368" stopIfTrue="1" operator="containsText" text="←">
      <formula>NOT(ISERROR(SEARCH("←",W19)))</formula>
    </cfRule>
    <cfRule type="cellIs" dxfId="4308" priority="369" stopIfTrue="1" operator="equal">
      <formula>"↖"</formula>
    </cfRule>
    <cfRule type="containsText" dxfId="4307" priority="370" stopIfTrue="1" operator="containsText" text="⇑">
      <formula>NOT(ISERROR(SEARCH("⇑",W19)))</formula>
    </cfRule>
    <cfRule type="containsText" dxfId="4306" priority="371" stopIfTrue="1" operator="containsText" text="⇖">
      <formula>NOT(ISERROR(SEARCH("⇖",W19)))</formula>
    </cfRule>
    <cfRule type="containsText" dxfId="4305" priority="372" stopIfTrue="1" operator="containsText" text="⇐">
      <formula>NOT(ISERROR(SEARCH("⇐",W19)))</formula>
    </cfRule>
  </conditionalFormatting>
  <conditionalFormatting sqref="W19">
    <cfRule type="containsText" dxfId="4304" priority="361" stopIfTrue="1" operator="containsText" text="↑">
      <formula>NOT(ISERROR(SEARCH("↑",W19)))</formula>
    </cfRule>
    <cfRule type="containsText" dxfId="4303" priority="362" stopIfTrue="1" operator="containsText" text="←">
      <formula>NOT(ISERROR(SEARCH("←",W19)))</formula>
    </cfRule>
    <cfRule type="cellIs" dxfId="4302" priority="363" stopIfTrue="1" operator="equal">
      <formula>"↖"</formula>
    </cfRule>
    <cfRule type="containsText" dxfId="4301" priority="364" stopIfTrue="1" operator="containsText" text="⇑">
      <formula>NOT(ISERROR(SEARCH("⇑",W19)))</formula>
    </cfRule>
    <cfRule type="containsText" dxfId="4300" priority="365" stopIfTrue="1" operator="containsText" text="⇖">
      <formula>NOT(ISERROR(SEARCH("⇖",W19)))</formula>
    </cfRule>
    <cfRule type="containsText" dxfId="4299" priority="366" stopIfTrue="1" operator="containsText" text="⇐">
      <formula>NOT(ISERROR(SEARCH("⇐",W19)))</formula>
    </cfRule>
  </conditionalFormatting>
  <conditionalFormatting sqref="X21 W22:X22">
    <cfRule type="containsText" dxfId="4298" priority="355" stopIfTrue="1" operator="containsText" text="↑">
      <formula>NOT(ISERROR(SEARCH("↑",W21)))</formula>
    </cfRule>
    <cfRule type="containsText" dxfId="4297" priority="356" stopIfTrue="1" operator="containsText" text="←">
      <formula>NOT(ISERROR(SEARCH("←",W21)))</formula>
    </cfRule>
    <cfRule type="cellIs" dxfId="4296" priority="357" stopIfTrue="1" operator="equal">
      <formula>"↖"</formula>
    </cfRule>
    <cfRule type="containsText" dxfId="4295" priority="358" stopIfTrue="1" operator="containsText" text="⇑">
      <formula>NOT(ISERROR(SEARCH("⇑",W21)))</formula>
    </cfRule>
    <cfRule type="containsText" dxfId="4294" priority="359" stopIfTrue="1" operator="containsText" text="⇖">
      <formula>NOT(ISERROR(SEARCH("⇖",W21)))</formula>
    </cfRule>
    <cfRule type="containsText" dxfId="4293" priority="360" stopIfTrue="1" operator="containsText" text="⇐">
      <formula>NOT(ISERROR(SEARCH("⇐",W21)))</formula>
    </cfRule>
  </conditionalFormatting>
  <conditionalFormatting sqref="W21">
    <cfRule type="containsText" dxfId="4292" priority="349" stopIfTrue="1" operator="containsText" text="↑">
      <formula>NOT(ISERROR(SEARCH("↑",W21)))</formula>
    </cfRule>
    <cfRule type="containsText" dxfId="4291" priority="350" stopIfTrue="1" operator="containsText" text="←">
      <formula>NOT(ISERROR(SEARCH("←",W21)))</formula>
    </cfRule>
    <cfRule type="cellIs" dxfId="4290" priority="351" stopIfTrue="1" operator="equal">
      <formula>"↖"</formula>
    </cfRule>
    <cfRule type="containsText" dxfId="4289" priority="352" stopIfTrue="1" operator="containsText" text="⇑">
      <formula>NOT(ISERROR(SEARCH("⇑",W21)))</formula>
    </cfRule>
    <cfRule type="containsText" dxfId="4288" priority="353" stopIfTrue="1" operator="containsText" text="⇖">
      <formula>NOT(ISERROR(SEARCH("⇖",W21)))</formula>
    </cfRule>
    <cfRule type="containsText" dxfId="4287" priority="354" stopIfTrue="1" operator="containsText" text="⇐">
      <formula>NOT(ISERROR(SEARCH("⇐",W21)))</formula>
    </cfRule>
  </conditionalFormatting>
  <conditionalFormatting sqref="X23 W24:X24">
    <cfRule type="containsText" dxfId="4286" priority="343" stopIfTrue="1" operator="containsText" text="↑">
      <formula>NOT(ISERROR(SEARCH("↑",W23)))</formula>
    </cfRule>
    <cfRule type="containsText" dxfId="4285" priority="344" stopIfTrue="1" operator="containsText" text="←">
      <formula>NOT(ISERROR(SEARCH("←",W23)))</formula>
    </cfRule>
    <cfRule type="cellIs" dxfId="4284" priority="345" stopIfTrue="1" operator="equal">
      <formula>"↖"</formula>
    </cfRule>
    <cfRule type="containsText" dxfId="4283" priority="346" stopIfTrue="1" operator="containsText" text="⇑">
      <formula>NOT(ISERROR(SEARCH("⇑",W23)))</formula>
    </cfRule>
    <cfRule type="containsText" dxfId="4282" priority="347" stopIfTrue="1" operator="containsText" text="⇖">
      <formula>NOT(ISERROR(SEARCH("⇖",W23)))</formula>
    </cfRule>
    <cfRule type="containsText" dxfId="4281" priority="348" stopIfTrue="1" operator="containsText" text="⇐">
      <formula>NOT(ISERROR(SEARCH("⇐",W23)))</formula>
    </cfRule>
  </conditionalFormatting>
  <conditionalFormatting sqref="W23">
    <cfRule type="containsText" dxfId="4280" priority="337" stopIfTrue="1" operator="containsText" text="↑">
      <formula>NOT(ISERROR(SEARCH("↑",W23)))</formula>
    </cfRule>
    <cfRule type="containsText" dxfId="4279" priority="338" stopIfTrue="1" operator="containsText" text="←">
      <formula>NOT(ISERROR(SEARCH("←",W23)))</formula>
    </cfRule>
    <cfRule type="cellIs" dxfId="4278" priority="339" stopIfTrue="1" operator="equal">
      <formula>"↖"</formula>
    </cfRule>
    <cfRule type="containsText" dxfId="4277" priority="340" stopIfTrue="1" operator="containsText" text="⇑">
      <formula>NOT(ISERROR(SEARCH("⇑",W23)))</formula>
    </cfRule>
    <cfRule type="containsText" dxfId="4276" priority="341" stopIfTrue="1" operator="containsText" text="⇖">
      <formula>NOT(ISERROR(SEARCH("⇖",W23)))</formula>
    </cfRule>
    <cfRule type="containsText" dxfId="4275" priority="342" stopIfTrue="1" operator="containsText" text="⇐">
      <formula>NOT(ISERROR(SEARCH("⇐",W23)))</formula>
    </cfRule>
  </conditionalFormatting>
  <conditionalFormatting sqref="X25 W26:X26">
    <cfRule type="containsText" dxfId="4274" priority="331" stopIfTrue="1" operator="containsText" text="↑">
      <formula>NOT(ISERROR(SEARCH("↑",W25)))</formula>
    </cfRule>
    <cfRule type="containsText" dxfId="4273" priority="332" stopIfTrue="1" operator="containsText" text="←">
      <formula>NOT(ISERROR(SEARCH("←",W25)))</formula>
    </cfRule>
    <cfRule type="cellIs" dxfId="4272" priority="333" stopIfTrue="1" operator="equal">
      <formula>"↖"</formula>
    </cfRule>
    <cfRule type="containsText" dxfId="4271" priority="334" stopIfTrue="1" operator="containsText" text="⇑">
      <formula>NOT(ISERROR(SEARCH("⇑",W25)))</formula>
    </cfRule>
    <cfRule type="containsText" dxfId="4270" priority="335" stopIfTrue="1" operator="containsText" text="⇖">
      <formula>NOT(ISERROR(SEARCH("⇖",W25)))</formula>
    </cfRule>
    <cfRule type="containsText" dxfId="4269" priority="336" stopIfTrue="1" operator="containsText" text="⇐">
      <formula>NOT(ISERROR(SEARCH("⇐",W25)))</formula>
    </cfRule>
  </conditionalFormatting>
  <conditionalFormatting sqref="W25">
    <cfRule type="containsText" dxfId="4268" priority="325" stopIfTrue="1" operator="containsText" text="↑">
      <formula>NOT(ISERROR(SEARCH("↑",W25)))</formula>
    </cfRule>
    <cfRule type="containsText" dxfId="4267" priority="326" stopIfTrue="1" operator="containsText" text="←">
      <formula>NOT(ISERROR(SEARCH("←",W25)))</formula>
    </cfRule>
    <cfRule type="cellIs" dxfId="4266" priority="327" stopIfTrue="1" operator="equal">
      <formula>"↖"</formula>
    </cfRule>
    <cfRule type="containsText" dxfId="4265" priority="328" stopIfTrue="1" operator="containsText" text="⇑">
      <formula>NOT(ISERROR(SEARCH("⇑",W25)))</formula>
    </cfRule>
    <cfRule type="containsText" dxfId="4264" priority="329" stopIfTrue="1" operator="containsText" text="⇖">
      <formula>NOT(ISERROR(SEARCH("⇖",W25)))</formula>
    </cfRule>
    <cfRule type="containsText" dxfId="4263" priority="330" stopIfTrue="1" operator="containsText" text="⇐">
      <formula>NOT(ISERROR(SEARCH("⇐",W25)))</formula>
    </cfRule>
  </conditionalFormatting>
  <conditionalFormatting sqref="Z9 Y10:Z10">
    <cfRule type="containsText" dxfId="4262" priority="319" stopIfTrue="1" operator="containsText" text="↑">
      <formula>NOT(ISERROR(SEARCH("↑",Y9)))</formula>
    </cfRule>
    <cfRule type="containsText" dxfId="4261" priority="320" stopIfTrue="1" operator="containsText" text="←">
      <formula>NOT(ISERROR(SEARCH("←",Y9)))</formula>
    </cfRule>
    <cfRule type="cellIs" dxfId="4260" priority="321" stopIfTrue="1" operator="equal">
      <formula>"↖"</formula>
    </cfRule>
    <cfRule type="containsText" dxfId="4259" priority="322" stopIfTrue="1" operator="containsText" text="⇑">
      <formula>NOT(ISERROR(SEARCH("⇑",Y9)))</formula>
    </cfRule>
    <cfRule type="containsText" dxfId="4258" priority="323" stopIfTrue="1" operator="containsText" text="⇖">
      <formula>NOT(ISERROR(SEARCH("⇖",Y9)))</formula>
    </cfRule>
    <cfRule type="containsText" dxfId="4257" priority="324" stopIfTrue="1" operator="containsText" text="⇐">
      <formula>NOT(ISERROR(SEARCH("⇐",Y9)))</formula>
    </cfRule>
  </conditionalFormatting>
  <conditionalFormatting sqref="Y9">
    <cfRule type="containsText" dxfId="4256" priority="313" stopIfTrue="1" operator="containsText" text="↑">
      <formula>NOT(ISERROR(SEARCH("↑",Y9)))</formula>
    </cfRule>
    <cfRule type="containsText" dxfId="4255" priority="314" stopIfTrue="1" operator="containsText" text="←">
      <formula>NOT(ISERROR(SEARCH("←",Y9)))</formula>
    </cfRule>
    <cfRule type="cellIs" dxfId="4254" priority="315" stopIfTrue="1" operator="equal">
      <formula>"↖"</formula>
    </cfRule>
    <cfRule type="containsText" dxfId="4253" priority="316" stopIfTrue="1" operator="containsText" text="⇑">
      <formula>NOT(ISERROR(SEARCH("⇑",Y9)))</formula>
    </cfRule>
    <cfRule type="containsText" dxfId="4252" priority="317" stopIfTrue="1" operator="containsText" text="⇖">
      <formula>NOT(ISERROR(SEARCH("⇖",Y9)))</formula>
    </cfRule>
    <cfRule type="containsText" dxfId="4251" priority="318" stopIfTrue="1" operator="containsText" text="⇐">
      <formula>NOT(ISERROR(SEARCH("⇐",Y9)))</formula>
    </cfRule>
  </conditionalFormatting>
  <conditionalFormatting sqref="Z11 Y12:Z12">
    <cfRule type="containsText" dxfId="4250" priority="307" stopIfTrue="1" operator="containsText" text="↑">
      <formula>NOT(ISERROR(SEARCH("↑",Y11)))</formula>
    </cfRule>
    <cfRule type="containsText" dxfId="4249" priority="308" stopIfTrue="1" operator="containsText" text="←">
      <formula>NOT(ISERROR(SEARCH("←",Y11)))</formula>
    </cfRule>
    <cfRule type="cellIs" dxfId="4248" priority="309" stopIfTrue="1" operator="equal">
      <formula>"↖"</formula>
    </cfRule>
    <cfRule type="containsText" dxfId="4247" priority="310" stopIfTrue="1" operator="containsText" text="⇑">
      <formula>NOT(ISERROR(SEARCH("⇑",Y11)))</formula>
    </cfRule>
    <cfRule type="containsText" dxfId="4246" priority="311" stopIfTrue="1" operator="containsText" text="⇖">
      <formula>NOT(ISERROR(SEARCH("⇖",Y11)))</formula>
    </cfRule>
    <cfRule type="containsText" dxfId="4245" priority="312" stopIfTrue="1" operator="containsText" text="⇐">
      <formula>NOT(ISERROR(SEARCH("⇐",Y11)))</formula>
    </cfRule>
  </conditionalFormatting>
  <conditionalFormatting sqref="Y11">
    <cfRule type="containsText" dxfId="4244" priority="301" stopIfTrue="1" operator="containsText" text="↑">
      <formula>NOT(ISERROR(SEARCH("↑",Y11)))</formula>
    </cfRule>
    <cfRule type="containsText" dxfId="4243" priority="302" stopIfTrue="1" operator="containsText" text="←">
      <formula>NOT(ISERROR(SEARCH("←",Y11)))</formula>
    </cfRule>
    <cfRule type="cellIs" dxfId="4242" priority="303" stopIfTrue="1" operator="equal">
      <formula>"↖"</formula>
    </cfRule>
    <cfRule type="containsText" dxfId="4241" priority="304" stopIfTrue="1" operator="containsText" text="⇑">
      <formula>NOT(ISERROR(SEARCH("⇑",Y11)))</formula>
    </cfRule>
    <cfRule type="containsText" dxfId="4240" priority="305" stopIfTrue="1" operator="containsText" text="⇖">
      <formula>NOT(ISERROR(SEARCH("⇖",Y11)))</formula>
    </cfRule>
    <cfRule type="containsText" dxfId="4239" priority="306" stopIfTrue="1" operator="containsText" text="⇐">
      <formula>NOT(ISERROR(SEARCH("⇐",Y11)))</formula>
    </cfRule>
  </conditionalFormatting>
  <conditionalFormatting sqref="Z13 Y14:Z14">
    <cfRule type="containsText" dxfId="4238" priority="295" stopIfTrue="1" operator="containsText" text="↑">
      <formula>NOT(ISERROR(SEARCH("↑",Y13)))</formula>
    </cfRule>
    <cfRule type="containsText" dxfId="4237" priority="296" stopIfTrue="1" operator="containsText" text="←">
      <formula>NOT(ISERROR(SEARCH("←",Y13)))</formula>
    </cfRule>
    <cfRule type="cellIs" dxfId="4236" priority="297" stopIfTrue="1" operator="equal">
      <formula>"↖"</formula>
    </cfRule>
    <cfRule type="containsText" dxfId="4235" priority="298" stopIfTrue="1" operator="containsText" text="⇑">
      <formula>NOT(ISERROR(SEARCH("⇑",Y13)))</formula>
    </cfRule>
    <cfRule type="containsText" dxfId="4234" priority="299" stopIfTrue="1" operator="containsText" text="⇖">
      <formula>NOT(ISERROR(SEARCH("⇖",Y13)))</formula>
    </cfRule>
    <cfRule type="containsText" dxfId="4233" priority="300" stopIfTrue="1" operator="containsText" text="⇐">
      <formula>NOT(ISERROR(SEARCH("⇐",Y13)))</formula>
    </cfRule>
  </conditionalFormatting>
  <conditionalFormatting sqref="Y13">
    <cfRule type="containsText" dxfId="4232" priority="289" stopIfTrue="1" operator="containsText" text="↑">
      <formula>NOT(ISERROR(SEARCH("↑",Y13)))</formula>
    </cfRule>
    <cfRule type="containsText" dxfId="4231" priority="290" stopIfTrue="1" operator="containsText" text="←">
      <formula>NOT(ISERROR(SEARCH("←",Y13)))</formula>
    </cfRule>
    <cfRule type="cellIs" dxfId="4230" priority="291" stopIfTrue="1" operator="equal">
      <formula>"↖"</formula>
    </cfRule>
    <cfRule type="containsText" dxfId="4229" priority="292" stopIfTrue="1" operator="containsText" text="⇑">
      <formula>NOT(ISERROR(SEARCH("⇑",Y13)))</formula>
    </cfRule>
    <cfRule type="containsText" dxfId="4228" priority="293" stopIfTrue="1" operator="containsText" text="⇖">
      <formula>NOT(ISERROR(SEARCH("⇖",Y13)))</formula>
    </cfRule>
    <cfRule type="containsText" dxfId="4227" priority="294" stopIfTrue="1" operator="containsText" text="⇐">
      <formula>NOT(ISERROR(SEARCH("⇐",Y13)))</formula>
    </cfRule>
  </conditionalFormatting>
  <conditionalFormatting sqref="Z15 Y16:Z16">
    <cfRule type="containsText" dxfId="4226" priority="283" stopIfTrue="1" operator="containsText" text="↑">
      <formula>NOT(ISERROR(SEARCH("↑",Y15)))</formula>
    </cfRule>
    <cfRule type="containsText" dxfId="4225" priority="284" stopIfTrue="1" operator="containsText" text="←">
      <formula>NOT(ISERROR(SEARCH("←",Y15)))</formula>
    </cfRule>
    <cfRule type="cellIs" dxfId="4224" priority="285" stopIfTrue="1" operator="equal">
      <formula>"↖"</formula>
    </cfRule>
    <cfRule type="containsText" dxfId="4223" priority="286" stopIfTrue="1" operator="containsText" text="⇑">
      <formula>NOT(ISERROR(SEARCH("⇑",Y15)))</formula>
    </cfRule>
    <cfRule type="containsText" dxfId="4222" priority="287" stopIfTrue="1" operator="containsText" text="⇖">
      <formula>NOT(ISERROR(SEARCH("⇖",Y15)))</formula>
    </cfRule>
    <cfRule type="containsText" dxfId="4221" priority="288" stopIfTrue="1" operator="containsText" text="⇐">
      <formula>NOT(ISERROR(SEARCH("⇐",Y15)))</formula>
    </cfRule>
  </conditionalFormatting>
  <conditionalFormatting sqref="Y15">
    <cfRule type="containsText" dxfId="4220" priority="277" stopIfTrue="1" operator="containsText" text="↑">
      <formula>NOT(ISERROR(SEARCH("↑",Y15)))</formula>
    </cfRule>
    <cfRule type="containsText" dxfId="4219" priority="278" stopIfTrue="1" operator="containsText" text="←">
      <formula>NOT(ISERROR(SEARCH("←",Y15)))</formula>
    </cfRule>
    <cfRule type="cellIs" dxfId="4218" priority="279" stopIfTrue="1" operator="equal">
      <formula>"↖"</formula>
    </cfRule>
    <cfRule type="containsText" dxfId="4217" priority="280" stopIfTrue="1" operator="containsText" text="⇑">
      <formula>NOT(ISERROR(SEARCH("⇑",Y15)))</formula>
    </cfRule>
    <cfRule type="containsText" dxfId="4216" priority="281" stopIfTrue="1" operator="containsText" text="⇖">
      <formula>NOT(ISERROR(SEARCH("⇖",Y15)))</formula>
    </cfRule>
    <cfRule type="containsText" dxfId="4215" priority="282" stopIfTrue="1" operator="containsText" text="⇐">
      <formula>NOT(ISERROR(SEARCH("⇐",Y15)))</formula>
    </cfRule>
  </conditionalFormatting>
  <conditionalFormatting sqref="Z17 Y18:Z18">
    <cfRule type="containsText" dxfId="4214" priority="271" stopIfTrue="1" operator="containsText" text="↑">
      <formula>NOT(ISERROR(SEARCH("↑",Y17)))</formula>
    </cfRule>
    <cfRule type="containsText" dxfId="4213" priority="272" stopIfTrue="1" operator="containsText" text="←">
      <formula>NOT(ISERROR(SEARCH("←",Y17)))</formula>
    </cfRule>
    <cfRule type="cellIs" dxfId="4212" priority="273" stopIfTrue="1" operator="equal">
      <formula>"↖"</formula>
    </cfRule>
    <cfRule type="containsText" dxfId="4211" priority="274" stopIfTrue="1" operator="containsText" text="⇑">
      <formula>NOT(ISERROR(SEARCH("⇑",Y17)))</formula>
    </cfRule>
    <cfRule type="containsText" dxfId="4210" priority="275" stopIfTrue="1" operator="containsText" text="⇖">
      <formula>NOT(ISERROR(SEARCH("⇖",Y17)))</formula>
    </cfRule>
    <cfRule type="containsText" dxfId="4209" priority="276" stopIfTrue="1" operator="containsText" text="⇐">
      <formula>NOT(ISERROR(SEARCH("⇐",Y17)))</formula>
    </cfRule>
  </conditionalFormatting>
  <conditionalFormatting sqref="Y17">
    <cfRule type="containsText" dxfId="4208" priority="265" stopIfTrue="1" operator="containsText" text="↑">
      <formula>NOT(ISERROR(SEARCH("↑",Y17)))</formula>
    </cfRule>
    <cfRule type="containsText" dxfId="4207" priority="266" stopIfTrue="1" operator="containsText" text="←">
      <formula>NOT(ISERROR(SEARCH("←",Y17)))</formula>
    </cfRule>
    <cfRule type="cellIs" dxfId="4206" priority="267" stopIfTrue="1" operator="equal">
      <formula>"↖"</formula>
    </cfRule>
    <cfRule type="containsText" dxfId="4205" priority="268" stopIfTrue="1" operator="containsText" text="⇑">
      <formula>NOT(ISERROR(SEARCH("⇑",Y17)))</formula>
    </cfRule>
    <cfRule type="containsText" dxfId="4204" priority="269" stopIfTrue="1" operator="containsText" text="⇖">
      <formula>NOT(ISERROR(SEARCH("⇖",Y17)))</formula>
    </cfRule>
    <cfRule type="containsText" dxfId="4203" priority="270" stopIfTrue="1" operator="containsText" text="⇐">
      <formula>NOT(ISERROR(SEARCH("⇐",Y17)))</formula>
    </cfRule>
  </conditionalFormatting>
  <conditionalFormatting sqref="Z19 Y20:Z20">
    <cfRule type="containsText" dxfId="4202" priority="259" stopIfTrue="1" operator="containsText" text="↑">
      <formula>NOT(ISERROR(SEARCH("↑",Y19)))</formula>
    </cfRule>
    <cfRule type="containsText" dxfId="4201" priority="260" stopIfTrue="1" operator="containsText" text="←">
      <formula>NOT(ISERROR(SEARCH("←",Y19)))</formula>
    </cfRule>
    <cfRule type="cellIs" dxfId="4200" priority="261" stopIfTrue="1" operator="equal">
      <formula>"↖"</formula>
    </cfRule>
    <cfRule type="containsText" dxfId="4199" priority="262" stopIfTrue="1" operator="containsText" text="⇑">
      <formula>NOT(ISERROR(SEARCH("⇑",Y19)))</formula>
    </cfRule>
    <cfRule type="containsText" dxfId="4198" priority="263" stopIfTrue="1" operator="containsText" text="⇖">
      <formula>NOT(ISERROR(SEARCH("⇖",Y19)))</formula>
    </cfRule>
    <cfRule type="containsText" dxfId="4197" priority="264" stopIfTrue="1" operator="containsText" text="⇐">
      <formula>NOT(ISERROR(SEARCH("⇐",Y19)))</formula>
    </cfRule>
  </conditionalFormatting>
  <conditionalFormatting sqref="Y19">
    <cfRule type="containsText" dxfId="4196" priority="253" stopIfTrue="1" operator="containsText" text="↑">
      <formula>NOT(ISERROR(SEARCH("↑",Y19)))</formula>
    </cfRule>
    <cfRule type="containsText" dxfId="4195" priority="254" stopIfTrue="1" operator="containsText" text="←">
      <formula>NOT(ISERROR(SEARCH("←",Y19)))</formula>
    </cfRule>
    <cfRule type="cellIs" dxfId="4194" priority="255" stopIfTrue="1" operator="equal">
      <formula>"↖"</formula>
    </cfRule>
    <cfRule type="containsText" dxfId="4193" priority="256" stopIfTrue="1" operator="containsText" text="⇑">
      <formula>NOT(ISERROR(SEARCH("⇑",Y19)))</formula>
    </cfRule>
    <cfRule type="containsText" dxfId="4192" priority="257" stopIfTrue="1" operator="containsText" text="⇖">
      <formula>NOT(ISERROR(SEARCH("⇖",Y19)))</formula>
    </cfRule>
    <cfRule type="containsText" dxfId="4191" priority="258" stopIfTrue="1" operator="containsText" text="⇐">
      <formula>NOT(ISERROR(SEARCH("⇐",Y19)))</formula>
    </cfRule>
  </conditionalFormatting>
  <conditionalFormatting sqref="Z21 Y22:Z22">
    <cfRule type="containsText" dxfId="4190" priority="247" stopIfTrue="1" operator="containsText" text="↑">
      <formula>NOT(ISERROR(SEARCH("↑",Y21)))</formula>
    </cfRule>
    <cfRule type="containsText" dxfId="4189" priority="248" stopIfTrue="1" operator="containsText" text="←">
      <formula>NOT(ISERROR(SEARCH("←",Y21)))</formula>
    </cfRule>
    <cfRule type="cellIs" dxfId="4188" priority="249" stopIfTrue="1" operator="equal">
      <formula>"↖"</formula>
    </cfRule>
    <cfRule type="containsText" dxfId="4187" priority="250" stopIfTrue="1" operator="containsText" text="⇑">
      <formula>NOT(ISERROR(SEARCH("⇑",Y21)))</formula>
    </cfRule>
    <cfRule type="containsText" dxfId="4186" priority="251" stopIfTrue="1" operator="containsText" text="⇖">
      <formula>NOT(ISERROR(SEARCH("⇖",Y21)))</formula>
    </cfRule>
    <cfRule type="containsText" dxfId="4185" priority="252" stopIfTrue="1" operator="containsText" text="⇐">
      <formula>NOT(ISERROR(SEARCH("⇐",Y21)))</formula>
    </cfRule>
  </conditionalFormatting>
  <conditionalFormatting sqref="Y21">
    <cfRule type="containsText" dxfId="4184" priority="241" stopIfTrue="1" operator="containsText" text="↑">
      <formula>NOT(ISERROR(SEARCH("↑",Y21)))</formula>
    </cfRule>
    <cfRule type="containsText" dxfId="4183" priority="242" stopIfTrue="1" operator="containsText" text="←">
      <formula>NOT(ISERROR(SEARCH("←",Y21)))</formula>
    </cfRule>
    <cfRule type="cellIs" dxfId="4182" priority="243" stopIfTrue="1" operator="equal">
      <formula>"↖"</formula>
    </cfRule>
    <cfRule type="containsText" dxfId="4181" priority="244" stopIfTrue="1" operator="containsText" text="⇑">
      <formula>NOT(ISERROR(SEARCH("⇑",Y21)))</formula>
    </cfRule>
    <cfRule type="containsText" dxfId="4180" priority="245" stopIfTrue="1" operator="containsText" text="⇖">
      <formula>NOT(ISERROR(SEARCH("⇖",Y21)))</formula>
    </cfRule>
    <cfRule type="containsText" dxfId="4179" priority="246" stopIfTrue="1" operator="containsText" text="⇐">
      <formula>NOT(ISERROR(SEARCH("⇐",Y21)))</formula>
    </cfRule>
  </conditionalFormatting>
  <conditionalFormatting sqref="Z23 Y24:Z24">
    <cfRule type="containsText" dxfId="4178" priority="235" stopIfTrue="1" operator="containsText" text="↑">
      <formula>NOT(ISERROR(SEARCH("↑",Y23)))</formula>
    </cfRule>
    <cfRule type="containsText" dxfId="4177" priority="236" stopIfTrue="1" operator="containsText" text="←">
      <formula>NOT(ISERROR(SEARCH("←",Y23)))</formula>
    </cfRule>
    <cfRule type="cellIs" dxfId="4176" priority="237" stopIfTrue="1" operator="equal">
      <formula>"↖"</formula>
    </cfRule>
    <cfRule type="containsText" dxfId="4175" priority="238" stopIfTrue="1" operator="containsText" text="⇑">
      <formula>NOT(ISERROR(SEARCH("⇑",Y23)))</formula>
    </cfRule>
    <cfRule type="containsText" dxfId="4174" priority="239" stopIfTrue="1" operator="containsText" text="⇖">
      <formula>NOT(ISERROR(SEARCH("⇖",Y23)))</formula>
    </cfRule>
    <cfRule type="containsText" dxfId="4173" priority="240" stopIfTrue="1" operator="containsText" text="⇐">
      <formula>NOT(ISERROR(SEARCH("⇐",Y23)))</formula>
    </cfRule>
  </conditionalFormatting>
  <conditionalFormatting sqref="Y23">
    <cfRule type="containsText" dxfId="4172" priority="229" stopIfTrue="1" operator="containsText" text="↑">
      <formula>NOT(ISERROR(SEARCH("↑",Y23)))</formula>
    </cfRule>
    <cfRule type="containsText" dxfId="4171" priority="230" stopIfTrue="1" operator="containsText" text="←">
      <formula>NOT(ISERROR(SEARCH("←",Y23)))</formula>
    </cfRule>
    <cfRule type="cellIs" dxfId="4170" priority="231" stopIfTrue="1" operator="equal">
      <formula>"↖"</formula>
    </cfRule>
    <cfRule type="containsText" dxfId="4169" priority="232" stopIfTrue="1" operator="containsText" text="⇑">
      <formula>NOT(ISERROR(SEARCH("⇑",Y23)))</formula>
    </cfRule>
    <cfRule type="containsText" dxfId="4168" priority="233" stopIfTrue="1" operator="containsText" text="⇖">
      <formula>NOT(ISERROR(SEARCH("⇖",Y23)))</formula>
    </cfRule>
    <cfRule type="containsText" dxfId="4167" priority="234" stopIfTrue="1" operator="containsText" text="⇐">
      <formula>NOT(ISERROR(SEARCH("⇐",Y23)))</formula>
    </cfRule>
  </conditionalFormatting>
  <conditionalFormatting sqref="Z25 Y26:Z26">
    <cfRule type="containsText" dxfId="4166" priority="223" stopIfTrue="1" operator="containsText" text="↑">
      <formula>NOT(ISERROR(SEARCH("↑",Y25)))</formula>
    </cfRule>
    <cfRule type="containsText" dxfId="4165" priority="224" stopIfTrue="1" operator="containsText" text="←">
      <formula>NOT(ISERROR(SEARCH("←",Y25)))</formula>
    </cfRule>
    <cfRule type="cellIs" dxfId="4164" priority="225" stopIfTrue="1" operator="equal">
      <formula>"↖"</formula>
    </cfRule>
    <cfRule type="containsText" dxfId="4163" priority="226" stopIfTrue="1" operator="containsText" text="⇑">
      <formula>NOT(ISERROR(SEARCH("⇑",Y25)))</formula>
    </cfRule>
    <cfRule type="containsText" dxfId="4162" priority="227" stopIfTrue="1" operator="containsText" text="⇖">
      <formula>NOT(ISERROR(SEARCH("⇖",Y25)))</formula>
    </cfRule>
    <cfRule type="containsText" dxfId="4161" priority="228" stopIfTrue="1" operator="containsText" text="⇐">
      <formula>NOT(ISERROR(SEARCH("⇐",Y25)))</formula>
    </cfRule>
  </conditionalFormatting>
  <conditionalFormatting sqref="Y25">
    <cfRule type="containsText" dxfId="4160" priority="217" stopIfTrue="1" operator="containsText" text="↑">
      <formula>NOT(ISERROR(SEARCH("↑",Y25)))</formula>
    </cfRule>
    <cfRule type="containsText" dxfId="4159" priority="218" stopIfTrue="1" operator="containsText" text="←">
      <formula>NOT(ISERROR(SEARCH("←",Y25)))</formula>
    </cfRule>
    <cfRule type="cellIs" dxfId="4158" priority="219" stopIfTrue="1" operator="equal">
      <formula>"↖"</formula>
    </cfRule>
    <cfRule type="containsText" dxfId="4157" priority="220" stopIfTrue="1" operator="containsText" text="⇑">
      <formula>NOT(ISERROR(SEARCH("⇑",Y25)))</formula>
    </cfRule>
    <cfRule type="containsText" dxfId="4156" priority="221" stopIfTrue="1" operator="containsText" text="⇖">
      <formula>NOT(ISERROR(SEARCH("⇖",Y25)))</formula>
    </cfRule>
    <cfRule type="containsText" dxfId="4155" priority="222" stopIfTrue="1" operator="containsText" text="⇐">
      <formula>NOT(ISERROR(SEARCH("⇐",Y25)))</formula>
    </cfRule>
  </conditionalFormatting>
  <conditionalFormatting sqref="AB9 AA10:AB10">
    <cfRule type="containsText" dxfId="4154" priority="211" stopIfTrue="1" operator="containsText" text="↑">
      <formula>NOT(ISERROR(SEARCH("↑",AA9)))</formula>
    </cfRule>
    <cfRule type="containsText" dxfId="4153" priority="212" stopIfTrue="1" operator="containsText" text="←">
      <formula>NOT(ISERROR(SEARCH("←",AA9)))</formula>
    </cfRule>
    <cfRule type="cellIs" dxfId="4152" priority="213" stopIfTrue="1" operator="equal">
      <formula>"↖"</formula>
    </cfRule>
    <cfRule type="containsText" dxfId="4151" priority="214" stopIfTrue="1" operator="containsText" text="⇑">
      <formula>NOT(ISERROR(SEARCH("⇑",AA9)))</formula>
    </cfRule>
    <cfRule type="containsText" dxfId="4150" priority="215" stopIfTrue="1" operator="containsText" text="⇖">
      <formula>NOT(ISERROR(SEARCH("⇖",AA9)))</formula>
    </cfRule>
    <cfRule type="containsText" dxfId="4149" priority="216" stopIfTrue="1" operator="containsText" text="⇐">
      <formula>NOT(ISERROR(SEARCH("⇐",AA9)))</formula>
    </cfRule>
  </conditionalFormatting>
  <conditionalFormatting sqref="AA9">
    <cfRule type="containsText" dxfId="4148" priority="205" stopIfTrue="1" operator="containsText" text="↑">
      <formula>NOT(ISERROR(SEARCH("↑",AA9)))</formula>
    </cfRule>
    <cfRule type="containsText" dxfId="4147" priority="206" stopIfTrue="1" operator="containsText" text="←">
      <formula>NOT(ISERROR(SEARCH("←",AA9)))</formula>
    </cfRule>
    <cfRule type="cellIs" dxfId="4146" priority="207" stopIfTrue="1" operator="equal">
      <formula>"↖"</formula>
    </cfRule>
    <cfRule type="containsText" dxfId="4145" priority="208" stopIfTrue="1" operator="containsText" text="⇑">
      <formula>NOT(ISERROR(SEARCH("⇑",AA9)))</formula>
    </cfRule>
    <cfRule type="containsText" dxfId="4144" priority="209" stopIfTrue="1" operator="containsText" text="⇖">
      <formula>NOT(ISERROR(SEARCH("⇖",AA9)))</formula>
    </cfRule>
    <cfRule type="containsText" dxfId="4143" priority="210" stopIfTrue="1" operator="containsText" text="⇐">
      <formula>NOT(ISERROR(SEARCH("⇐",AA9)))</formula>
    </cfRule>
  </conditionalFormatting>
  <conditionalFormatting sqref="AB11 AA12:AB12">
    <cfRule type="containsText" dxfId="4142" priority="199" stopIfTrue="1" operator="containsText" text="↑">
      <formula>NOT(ISERROR(SEARCH("↑",AA11)))</formula>
    </cfRule>
    <cfRule type="containsText" dxfId="4141" priority="200" stopIfTrue="1" operator="containsText" text="←">
      <formula>NOT(ISERROR(SEARCH("←",AA11)))</formula>
    </cfRule>
    <cfRule type="cellIs" dxfId="4140" priority="201" stopIfTrue="1" operator="equal">
      <formula>"↖"</formula>
    </cfRule>
    <cfRule type="containsText" dxfId="4139" priority="202" stopIfTrue="1" operator="containsText" text="⇑">
      <formula>NOT(ISERROR(SEARCH("⇑",AA11)))</formula>
    </cfRule>
    <cfRule type="containsText" dxfId="4138" priority="203" stopIfTrue="1" operator="containsText" text="⇖">
      <formula>NOT(ISERROR(SEARCH("⇖",AA11)))</formula>
    </cfRule>
    <cfRule type="containsText" dxfId="4137" priority="204" stopIfTrue="1" operator="containsText" text="⇐">
      <formula>NOT(ISERROR(SEARCH("⇐",AA11)))</formula>
    </cfRule>
  </conditionalFormatting>
  <conditionalFormatting sqref="AA11">
    <cfRule type="containsText" dxfId="4136" priority="193" stopIfTrue="1" operator="containsText" text="↑">
      <formula>NOT(ISERROR(SEARCH("↑",AA11)))</formula>
    </cfRule>
    <cfRule type="containsText" dxfId="4135" priority="194" stopIfTrue="1" operator="containsText" text="←">
      <formula>NOT(ISERROR(SEARCH("←",AA11)))</formula>
    </cfRule>
    <cfRule type="cellIs" dxfId="4134" priority="195" stopIfTrue="1" operator="equal">
      <formula>"↖"</formula>
    </cfRule>
    <cfRule type="containsText" dxfId="4133" priority="196" stopIfTrue="1" operator="containsText" text="⇑">
      <formula>NOT(ISERROR(SEARCH("⇑",AA11)))</formula>
    </cfRule>
    <cfRule type="containsText" dxfId="4132" priority="197" stopIfTrue="1" operator="containsText" text="⇖">
      <formula>NOT(ISERROR(SEARCH("⇖",AA11)))</formula>
    </cfRule>
    <cfRule type="containsText" dxfId="4131" priority="198" stopIfTrue="1" operator="containsText" text="⇐">
      <formula>NOT(ISERROR(SEARCH("⇐",AA11)))</formula>
    </cfRule>
  </conditionalFormatting>
  <conditionalFormatting sqref="AB13 AA14:AB14">
    <cfRule type="containsText" dxfId="4130" priority="187" stopIfTrue="1" operator="containsText" text="↑">
      <formula>NOT(ISERROR(SEARCH("↑",AA13)))</formula>
    </cfRule>
    <cfRule type="containsText" dxfId="4129" priority="188" stopIfTrue="1" operator="containsText" text="←">
      <formula>NOT(ISERROR(SEARCH("←",AA13)))</formula>
    </cfRule>
    <cfRule type="cellIs" dxfId="4128" priority="189" stopIfTrue="1" operator="equal">
      <formula>"↖"</formula>
    </cfRule>
    <cfRule type="containsText" dxfId="4127" priority="190" stopIfTrue="1" operator="containsText" text="⇑">
      <formula>NOT(ISERROR(SEARCH("⇑",AA13)))</formula>
    </cfRule>
    <cfRule type="containsText" dxfId="4126" priority="191" stopIfTrue="1" operator="containsText" text="⇖">
      <formula>NOT(ISERROR(SEARCH("⇖",AA13)))</formula>
    </cfRule>
    <cfRule type="containsText" dxfId="4125" priority="192" stopIfTrue="1" operator="containsText" text="⇐">
      <formula>NOT(ISERROR(SEARCH("⇐",AA13)))</formula>
    </cfRule>
  </conditionalFormatting>
  <conditionalFormatting sqref="AA13">
    <cfRule type="containsText" dxfId="4124" priority="181" stopIfTrue="1" operator="containsText" text="↑">
      <formula>NOT(ISERROR(SEARCH("↑",AA13)))</formula>
    </cfRule>
    <cfRule type="containsText" dxfId="4123" priority="182" stopIfTrue="1" operator="containsText" text="←">
      <formula>NOT(ISERROR(SEARCH("←",AA13)))</formula>
    </cfRule>
    <cfRule type="cellIs" dxfId="4122" priority="183" stopIfTrue="1" operator="equal">
      <formula>"↖"</formula>
    </cfRule>
    <cfRule type="containsText" dxfId="4121" priority="184" stopIfTrue="1" operator="containsText" text="⇑">
      <formula>NOT(ISERROR(SEARCH("⇑",AA13)))</formula>
    </cfRule>
    <cfRule type="containsText" dxfId="4120" priority="185" stopIfTrue="1" operator="containsText" text="⇖">
      <formula>NOT(ISERROR(SEARCH("⇖",AA13)))</formula>
    </cfRule>
    <cfRule type="containsText" dxfId="4119" priority="186" stopIfTrue="1" operator="containsText" text="⇐">
      <formula>NOT(ISERROR(SEARCH("⇐",AA13)))</formula>
    </cfRule>
  </conditionalFormatting>
  <conditionalFormatting sqref="AB15 AA16:AB16">
    <cfRule type="containsText" dxfId="4118" priority="175" stopIfTrue="1" operator="containsText" text="↑">
      <formula>NOT(ISERROR(SEARCH("↑",AA15)))</formula>
    </cfRule>
    <cfRule type="containsText" dxfId="4117" priority="176" stopIfTrue="1" operator="containsText" text="←">
      <formula>NOT(ISERROR(SEARCH("←",AA15)))</formula>
    </cfRule>
    <cfRule type="cellIs" dxfId="4116" priority="177" stopIfTrue="1" operator="equal">
      <formula>"↖"</formula>
    </cfRule>
    <cfRule type="containsText" dxfId="4115" priority="178" stopIfTrue="1" operator="containsText" text="⇑">
      <formula>NOT(ISERROR(SEARCH("⇑",AA15)))</formula>
    </cfRule>
    <cfRule type="containsText" dxfId="4114" priority="179" stopIfTrue="1" operator="containsText" text="⇖">
      <formula>NOT(ISERROR(SEARCH("⇖",AA15)))</formula>
    </cfRule>
    <cfRule type="containsText" dxfId="4113" priority="180" stopIfTrue="1" operator="containsText" text="⇐">
      <formula>NOT(ISERROR(SEARCH("⇐",AA15)))</formula>
    </cfRule>
  </conditionalFormatting>
  <conditionalFormatting sqref="AA15">
    <cfRule type="containsText" dxfId="4112" priority="169" stopIfTrue="1" operator="containsText" text="↑">
      <formula>NOT(ISERROR(SEARCH("↑",AA15)))</formula>
    </cfRule>
    <cfRule type="containsText" dxfId="4111" priority="170" stopIfTrue="1" operator="containsText" text="←">
      <formula>NOT(ISERROR(SEARCH("←",AA15)))</formula>
    </cfRule>
    <cfRule type="cellIs" dxfId="4110" priority="171" stopIfTrue="1" operator="equal">
      <formula>"↖"</formula>
    </cfRule>
    <cfRule type="containsText" dxfId="4109" priority="172" stopIfTrue="1" operator="containsText" text="⇑">
      <formula>NOT(ISERROR(SEARCH("⇑",AA15)))</formula>
    </cfRule>
    <cfRule type="containsText" dxfId="4108" priority="173" stopIfTrue="1" operator="containsText" text="⇖">
      <formula>NOT(ISERROR(SEARCH("⇖",AA15)))</formula>
    </cfRule>
    <cfRule type="containsText" dxfId="4107" priority="174" stopIfTrue="1" operator="containsText" text="⇐">
      <formula>NOT(ISERROR(SEARCH("⇐",AA15)))</formula>
    </cfRule>
  </conditionalFormatting>
  <conditionalFormatting sqref="AB17 AA18:AB18">
    <cfRule type="containsText" dxfId="4106" priority="163" stopIfTrue="1" operator="containsText" text="↑">
      <formula>NOT(ISERROR(SEARCH("↑",AA17)))</formula>
    </cfRule>
    <cfRule type="containsText" dxfId="4105" priority="164" stopIfTrue="1" operator="containsText" text="←">
      <formula>NOT(ISERROR(SEARCH("←",AA17)))</formula>
    </cfRule>
    <cfRule type="cellIs" dxfId="4104" priority="165" stopIfTrue="1" operator="equal">
      <formula>"↖"</formula>
    </cfRule>
    <cfRule type="containsText" dxfId="4103" priority="166" stopIfTrue="1" operator="containsText" text="⇑">
      <formula>NOT(ISERROR(SEARCH("⇑",AA17)))</formula>
    </cfRule>
    <cfRule type="containsText" dxfId="4102" priority="167" stopIfTrue="1" operator="containsText" text="⇖">
      <formula>NOT(ISERROR(SEARCH("⇖",AA17)))</formula>
    </cfRule>
    <cfRule type="containsText" dxfId="4101" priority="168" stopIfTrue="1" operator="containsText" text="⇐">
      <formula>NOT(ISERROR(SEARCH("⇐",AA17)))</formula>
    </cfRule>
  </conditionalFormatting>
  <conditionalFormatting sqref="AA17">
    <cfRule type="containsText" dxfId="4100" priority="157" stopIfTrue="1" operator="containsText" text="↑">
      <formula>NOT(ISERROR(SEARCH("↑",AA17)))</formula>
    </cfRule>
    <cfRule type="containsText" dxfId="4099" priority="158" stopIfTrue="1" operator="containsText" text="←">
      <formula>NOT(ISERROR(SEARCH("←",AA17)))</formula>
    </cfRule>
    <cfRule type="cellIs" dxfId="4098" priority="159" stopIfTrue="1" operator="equal">
      <formula>"↖"</formula>
    </cfRule>
    <cfRule type="containsText" dxfId="4097" priority="160" stopIfTrue="1" operator="containsText" text="⇑">
      <formula>NOT(ISERROR(SEARCH("⇑",AA17)))</formula>
    </cfRule>
    <cfRule type="containsText" dxfId="4096" priority="161" stopIfTrue="1" operator="containsText" text="⇖">
      <formula>NOT(ISERROR(SEARCH("⇖",AA17)))</formula>
    </cfRule>
    <cfRule type="containsText" dxfId="4095" priority="162" stopIfTrue="1" operator="containsText" text="⇐">
      <formula>NOT(ISERROR(SEARCH("⇐",AA17)))</formula>
    </cfRule>
  </conditionalFormatting>
  <conditionalFormatting sqref="AB19 AA20:AB20">
    <cfRule type="containsText" dxfId="4094" priority="151" stopIfTrue="1" operator="containsText" text="↑">
      <formula>NOT(ISERROR(SEARCH("↑",AA19)))</formula>
    </cfRule>
    <cfRule type="containsText" dxfId="4093" priority="152" stopIfTrue="1" operator="containsText" text="←">
      <formula>NOT(ISERROR(SEARCH("←",AA19)))</formula>
    </cfRule>
    <cfRule type="cellIs" dxfId="4092" priority="153" stopIfTrue="1" operator="equal">
      <formula>"↖"</formula>
    </cfRule>
    <cfRule type="containsText" dxfId="4091" priority="154" stopIfTrue="1" operator="containsText" text="⇑">
      <formula>NOT(ISERROR(SEARCH("⇑",AA19)))</formula>
    </cfRule>
    <cfRule type="containsText" dxfId="4090" priority="155" stopIfTrue="1" operator="containsText" text="⇖">
      <formula>NOT(ISERROR(SEARCH("⇖",AA19)))</formula>
    </cfRule>
    <cfRule type="containsText" dxfId="4089" priority="156" stopIfTrue="1" operator="containsText" text="⇐">
      <formula>NOT(ISERROR(SEARCH("⇐",AA19)))</formula>
    </cfRule>
  </conditionalFormatting>
  <conditionalFormatting sqref="AA19">
    <cfRule type="containsText" dxfId="4088" priority="145" stopIfTrue="1" operator="containsText" text="↑">
      <formula>NOT(ISERROR(SEARCH("↑",AA19)))</formula>
    </cfRule>
    <cfRule type="containsText" dxfId="4087" priority="146" stopIfTrue="1" operator="containsText" text="←">
      <formula>NOT(ISERROR(SEARCH("←",AA19)))</formula>
    </cfRule>
    <cfRule type="cellIs" dxfId="4086" priority="147" stopIfTrue="1" operator="equal">
      <formula>"↖"</formula>
    </cfRule>
    <cfRule type="containsText" dxfId="4085" priority="148" stopIfTrue="1" operator="containsText" text="⇑">
      <formula>NOT(ISERROR(SEARCH("⇑",AA19)))</formula>
    </cfRule>
    <cfRule type="containsText" dxfId="4084" priority="149" stopIfTrue="1" operator="containsText" text="⇖">
      <formula>NOT(ISERROR(SEARCH("⇖",AA19)))</formula>
    </cfRule>
    <cfRule type="containsText" dxfId="4083" priority="150" stopIfTrue="1" operator="containsText" text="⇐">
      <formula>NOT(ISERROR(SEARCH("⇐",AA19)))</formula>
    </cfRule>
  </conditionalFormatting>
  <conditionalFormatting sqref="AB21 AA22:AB22">
    <cfRule type="containsText" dxfId="4082" priority="139" stopIfTrue="1" operator="containsText" text="↑">
      <formula>NOT(ISERROR(SEARCH("↑",AA21)))</formula>
    </cfRule>
    <cfRule type="containsText" dxfId="4081" priority="140" stopIfTrue="1" operator="containsText" text="←">
      <formula>NOT(ISERROR(SEARCH("←",AA21)))</formula>
    </cfRule>
    <cfRule type="cellIs" dxfId="4080" priority="141" stopIfTrue="1" operator="equal">
      <formula>"↖"</formula>
    </cfRule>
    <cfRule type="containsText" dxfId="4079" priority="142" stopIfTrue="1" operator="containsText" text="⇑">
      <formula>NOT(ISERROR(SEARCH("⇑",AA21)))</formula>
    </cfRule>
    <cfRule type="containsText" dxfId="4078" priority="143" stopIfTrue="1" operator="containsText" text="⇖">
      <formula>NOT(ISERROR(SEARCH("⇖",AA21)))</formula>
    </cfRule>
    <cfRule type="containsText" dxfId="4077" priority="144" stopIfTrue="1" operator="containsText" text="⇐">
      <formula>NOT(ISERROR(SEARCH("⇐",AA21)))</formula>
    </cfRule>
  </conditionalFormatting>
  <conditionalFormatting sqref="AA21">
    <cfRule type="containsText" dxfId="4076" priority="133" stopIfTrue="1" operator="containsText" text="↑">
      <formula>NOT(ISERROR(SEARCH("↑",AA21)))</formula>
    </cfRule>
    <cfRule type="containsText" dxfId="4075" priority="134" stopIfTrue="1" operator="containsText" text="←">
      <formula>NOT(ISERROR(SEARCH("←",AA21)))</formula>
    </cfRule>
    <cfRule type="cellIs" dxfId="4074" priority="135" stopIfTrue="1" operator="equal">
      <formula>"↖"</formula>
    </cfRule>
    <cfRule type="containsText" dxfId="4073" priority="136" stopIfTrue="1" operator="containsText" text="⇑">
      <formula>NOT(ISERROR(SEARCH("⇑",AA21)))</formula>
    </cfRule>
    <cfRule type="containsText" dxfId="4072" priority="137" stopIfTrue="1" operator="containsText" text="⇖">
      <formula>NOT(ISERROR(SEARCH("⇖",AA21)))</formula>
    </cfRule>
    <cfRule type="containsText" dxfId="4071" priority="138" stopIfTrue="1" operator="containsText" text="⇐">
      <formula>NOT(ISERROR(SEARCH("⇐",AA21)))</formula>
    </cfRule>
  </conditionalFormatting>
  <conditionalFormatting sqref="AB23 AA24:AB24">
    <cfRule type="containsText" dxfId="4070" priority="127" stopIfTrue="1" operator="containsText" text="↑">
      <formula>NOT(ISERROR(SEARCH("↑",AA23)))</formula>
    </cfRule>
    <cfRule type="containsText" dxfId="4069" priority="128" stopIfTrue="1" operator="containsText" text="←">
      <formula>NOT(ISERROR(SEARCH("←",AA23)))</formula>
    </cfRule>
    <cfRule type="cellIs" dxfId="4068" priority="129" stopIfTrue="1" operator="equal">
      <formula>"↖"</formula>
    </cfRule>
    <cfRule type="containsText" dxfId="4067" priority="130" stopIfTrue="1" operator="containsText" text="⇑">
      <formula>NOT(ISERROR(SEARCH("⇑",AA23)))</formula>
    </cfRule>
    <cfRule type="containsText" dxfId="4066" priority="131" stopIfTrue="1" operator="containsText" text="⇖">
      <formula>NOT(ISERROR(SEARCH("⇖",AA23)))</formula>
    </cfRule>
    <cfRule type="containsText" dxfId="4065" priority="132" stopIfTrue="1" operator="containsText" text="⇐">
      <formula>NOT(ISERROR(SEARCH("⇐",AA23)))</formula>
    </cfRule>
  </conditionalFormatting>
  <conditionalFormatting sqref="AA23">
    <cfRule type="containsText" dxfId="4064" priority="121" stopIfTrue="1" operator="containsText" text="↑">
      <formula>NOT(ISERROR(SEARCH("↑",AA23)))</formula>
    </cfRule>
    <cfRule type="containsText" dxfId="4063" priority="122" stopIfTrue="1" operator="containsText" text="←">
      <formula>NOT(ISERROR(SEARCH("←",AA23)))</formula>
    </cfRule>
    <cfRule type="cellIs" dxfId="4062" priority="123" stopIfTrue="1" operator="equal">
      <formula>"↖"</formula>
    </cfRule>
    <cfRule type="containsText" dxfId="4061" priority="124" stopIfTrue="1" operator="containsText" text="⇑">
      <formula>NOT(ISERROR(SEARCH("⇑",AA23)))</formula>
    </cfRule>
    <cfRule type="containsText" dxfId="4060" priority="125" stopIfTrue="1" operator="containsText" text="⇖">
      <formula>NOT(ISERROR(SEARCH("⇖",AA23)))</formula>
    </cfRule>
    <cfRule type="containsText" dxfId="4059" priority="126" stopIfTrue="1" operator="containsText" text="⇐">
      <formula>NOT(ISERROR(SEARCH("⇐",AA23)))</formula>
    </cfRule>
  </conditionalFormatting>
  <conditionalFormatting sqref="AB25 AA26:AB26">
    <cfRule type="containsText" dxfId="4058" priority="115" stopIfTrue="1" operator="containsText" text="↑">
      <formula>NOT(ISERROR(SEARCH("↑",AA25)))</formula>
    </cfRule>
    <cfRule type="containsText" dxfId="4057" priority="116" stopIfTrue="1" operator="containsText" text="←">
      <formula>NOT(ISERROR(SEARCH("←",AA25)))</formula>
    </cfRule>
    <cfRule type="cellIs" dxfId="4056" priority="117" stopIfTrue="1" operator="equal">
      <formula>"↖"</formula>
    </cfRule>
    <cfRule type="containsText" dxfId="4055" priority="118" stopIfTrue="1" operator="containsText" text="⇑">
      <formula>NOT(ISERROR(SEARCH("⇑",AA25)))</formula>
    </cfRule>
    <cfRule type="containsText" dxfId="4054" priority="119" stopIfTrue="1" operator="containsText" text="⇖">
      <formula>NOT(ISERROR(SEARCH("⇖",AA25)))</formula>
    </cfRule>
    <cfRule type="containsText" dxfId="4053" priority="120" stopIfTrue="1" operator="containsText" text="⇐">
      <formula>NOT(ISERROR(SEARCH("⇐",AA25)))</formula>
    </cfRule>
  </conditionalFormatting>
  <conditionalFormatting sqref="AA25">
    <cfRule type="containsText" dxfId="4052" priority="109" stopIfTrue="1" operator="containsText" text="↑">
      <formula>NOT(ISERROR(SEARCH("↑",AA25)))</formula>
    </cfRule>
    <cfRule type="containsText" dxfId="4051" priority="110" stopIfTrue="1" operator="containsText" text="←">
      <formula>NOT(ISERROR(SEARCH("←",AA25)))</formula>
    </cfRule>
    <cfRule type="cellIs" dxfId="4050" priority="111" stopIfTrue="1" operator="equal">
      <formula>"↖"</formula>
    </cfRule>
    <cfRule type="containsText" dxfId="4049" priority="112" stopIfTrue="1" operator="containsText" text="⇑">
      <formula>NOT(ISERROR(SEARCH("⇑",AA25)))</formula>
    </cfRule>
    <cfRule type="containsText" dxfId="4048" priority="113" stopIfTrue="1" operator="containsText" text="⇖">
      <formula>NOT(ISERROR(SEARCH("⇖",AA25)))</formula>
    </cfRule>
    <cfRule type="containsText" dxfId="4047" priority="114" stopIfTrue="1" operator="containsText" text="⇐">
      <formula>NOT(ISERROR(SEARCH("⇐",AA25)))</formula>
    </cfRule>
  </conditionalFormatting>
  <conditionalFormatting sqref="AD9 AC10:AD10">
    <cfRule type="containsText" dxfId="4046" priority="103" stopIfTrue="1" operator="containsText" text="↑">
      <formula>NOT(ISERROR(SEARCH("↑",AC9)))</formula>
    </cfRule>
    <cfRule type="containsText" dxfId="4045" priority="104" stopIfTrue="1" operator="containsText" text="←">
      <formula>NOT(ISERROR(SEARCH("←",AC9)))</formula>
    </cfRule>
    <cfRule type="cellIs" dxfId="4044" priority="105" stopIfTrue="1" operator="equal">
      <formula>"↖"</formula>
    </cfRule>
    <cfRule type="containsText" dxfId="4043" priority="106" stopIfTrue="1" operator="containsText" text="⇑">
      <formula>NOT(ISERROR(SEARCH("⇑",AC9)))</formula>
    </cfRule>
    <cfRule type="containsText" dxfId="4042" priority="107" stopIfTrue="1" operator="containsText" text="⇖">
      <formula>NOT(ISERROR(SEARCH("⇖",AC9)))</formula>
    </cfRule>
    <cfRule type="containsText" dxfId="4041" priority="108" stopIfTrue="1" operator="containsText" text="⇐">
      <formula>NOT(ISERROR(SEARCH("⇐",AC9)))</formula>
    </cfRule>
  </conditionalFormatting>
  <conditionalFormatting sqref="AC9">
    <cfRule type="containsText" dxfId="4040" priority="97" stopIfTrue="1" operator="containsText" text="↑">
      <formula>NOT(ISERROR(SEARCH("↑",AC9)))</formula>
    </cfRule>
    <cfRule type="containsText" dxfId="4039" priority="98" stopIfTrue="1" operator="containsText" text="←">
      <formula>NOT(ISERROR(SEARCH("←",AC9)))</formula>
    </cfRule>
    <cfRule type="cellIs" dxfId="4038" priority="99" stopIfTrue="1" operator="equal">
      <formula>"↖"</formula>
    </cfRule>
    <cfRule type="containsText" dxfId="4037" priority="100" stopIfTrue="1" operator="containsText" text="⇑">
      <formula>NOT(ISERROR(SEARCH("⇑",AC9)))</formula>
    </cfRule>
    <cfRule type="containsText" dxfId="4036" priority="101" stopIfTrue="1" operator="containsText" text="⇖">
      <formula>NOT(ISERROR(SEARCH("⇖",AC9)))</formula>
    </cfRule>
    <cfRule type="containsText" dxfId="4035" priority="102" stopIfTrue="1" operator="containsText" text="⇐">
      <formula>NOT(ISERROR(SEARCH("⇐",AC9)))</formula>
    </cfRule>
  </conditionalFormatting>
  <conditionalFormatting sqref="AD11 AC12:AD12">
    <cfRule type="containsText" dxfId="4034" priority="91" stopIfTrue="1" operator="containsText" text="↑">
      <formula>NOT(ISERROR(SEARCH("↑",AC11)))</formula>
    </cfRule>
    <cfRule type="containsText" dxfId="4033" priority="92" stopIfTrue="1" operator="containsText" text="←">
      <formula>NOT(ISERROR(SEARCH("←",AC11)))</formula>
    </cfRule>
    <cfRule type="cellIs" dxfId="4032" priority="93" stopIfTrue="1" operator="equal">
      <formula>"↖"</formula>
    </cfRule>
    <cfRule type="containsText" dxfId="4031" priority="94" stopIfTrue="1" operator="containsText" text="⇑">
      <formula>NOT(ISERROR(SEARCH("⇑",AC11)))</formula>
    </cfRule>
    <cfRule type="containsText" dxfId="4030" priority="95" stopIfTrue="1" operator="containsText" text="⇖">
      <formula>NOT(ISERROR(SEARCH("⇖",AC11)))</formula>
    </cfRule>
    <cfRule type="containsText" dxfId="4029" priority="96" stopIfTrue="1" operator="containsText" text="⇐">
      <formula>NOT(ISERROR(SEARCH("⇐",AC11)))</formula>
    </cfRule>
  </conditionalFormatting>
  <conditionalFormatting sqref="AC11">
    <cfRule type="containsText" dxfId="4028" priority="85" stopIfTrue="1" operator="containsText" text="↑">
      <formula>NOT(ISERROR(SEARCH("↑",AC11)))</formula>
    </cfRule>
    <cfRule type="containsText" dxfId="4027" priority="86" stopIfTrue="1" operator="containsText" text="←">
      <formula>NOT(ISERROR(SEARCH("←",AC11)))</formula>
    </cfRule>
    <cfRule type="cellIs" dxfId="4026" priority="87" stopIfTrue="1" operator="equal">
      <formula>"↖"</formula>
    </cfRule>
    <cfRule type="containsText" dxfId="4025" priority="88" stopIfTrue="1" operator="containsText" text="⇑">
      <formula>NOT(ISERROR(SEARCH("⇑",AC11)))</formula>
    </cfRule>
    <cfRule type="containsText" dxfId="4024" priority="89" stopIfTrue="1" operator="containsText" text="⇖">
      <formula>NOT(ISERROR(SEARCH("⇖",AC11)))</formula>
    </cfRule>
    <cfRule type="containsText" dxfId="4023" priority="90" stopIfTrue="1" operator="containsText" text="⇐">
      <formula>NOT(ISERROR(SEARCH("⇐",AC11)))</formula>
    </cfRule>
  </conditionalFormatting>
  <conditionalFormatting sqref="AD13 AC14:AD14">
    <cfRule type="containsText" dxfId="4022" priority="79" stopIfTrue="1" operator="containsText" text="↑">
      <formula>NOT(ISERROR(SEARCH("↑",AC13)))</formula>
    </cfRule>
    <cfRule type="containsText" dxfId="4021" priority="80" stopIfTrue="1" operator="containsText" text="←">
      <formula>NOT(ISERROR(SEARCH("←",AC13)))</formula>
    </cfRule>
    <cfRule type="cellIs" dxfId="4020" priority="81" stopIfTrue="1" operator="equal">
      <formula>"↖"</formula>
    </cfRule>
    <cfRule type="containsText" dxfId="4019" priority="82" stopIfTrue="1" operator="containsText" text="⇑">
      <formula>NOT(ISERROR(SEARCH("⇑",AC13)))</formula>
    </cfRule>
    <cfRule type="containsText" dxfId="4018" priority="83" stopIfTrue="1" operator="containsText" text="⇖">
      <formula>NOT(ISERROR(SEARCH("⇖",AC13)))</formula>
    </cfRule>
    <cfRule type="containsText" dxfId="4017" priority="84" stopIfTrue="1" operator="containsText" text="⇐">
      <formula>NOT(ISERROR(SEARCH("⇐",AC13)))</formula>
    </cfRule>
  </conditionalFormatting>
  <conditionalFormatting sqref="AC13">
    <cfRule type="containsText" dxfId="4016" priority="73" stopIfTrue="1" operator="containsText" text="↑">
      <formula>NOT(ISERROR(SEARCH("↑",AC13)))</formula>
    </cfRule>
    <cfRule type="containsText" dxfId="4015" priority="74" stopIfTrue="1" operator="containsText" text="←">
      <formula>NOT(ISERROR(SEARCH("←",AC13)))</formula>
    </cfRule>
    <cfRule type="cellIs" dxfId="4014" priority="75" stopIfTrue="1" operator="equal">
      <formula>"↖"</formula>
    </cfRule>
    <cfRule type="containsText" dxfId="4013" priority="76" stopIfTrue="1" operator="containsText" text="⇑">
      <formula>NOT(ISERROR(SEARCH("⇑",AC13)))</formula>
    </cfRule>
    <cfRule type="containsText" dxfId="4012" priority="77" stopIfTrue="1" operator="containsText" text="⇖">
      <formula>NOT(ISERROR(SEARCH("⇖",AC13)))</formula>
    </cfRule>
    <cfRule type="containsText" dxfId="4011" priority="78" stopIfTrue="1" operator="containsText" text="⇐">
      <formula>NOT(ISERROR(SEARCH("⇐",AC13)))</formula>
    </cfRule>
  </conditionalFormatting>
  <conditionalFormatting sqref="AD15 AC16:AD16">
    <cfRule type="containsText" dxfId="4010" priority="67" stopIfTrue="1" operator="containsText" text="↑">
      <formula>NOT(ISERROR(SEARCH("↑",AC15)))</formula>
    </cfRule>
    <cfRule type="containsText" dxfId="4009" priority="68" stopIfTrue="1" operator="containsText" text="←">
      <formula>NOT(ISERROR(SEARCH("←",AC15)))</formula>
    </cfRule>
    <cfRule type="cellIs" dxfId="4008" priority="69" stopIfTrue="1" operator="equal">
      <formula>"↖"</formula>
    </cfRule>
    <cfRule type="containsText" dxfId="4007" priority="70" stopIfTrue="1" operator="containsText" text="⇑">
      <formula>NOT(ISERROR(SEARCH("⇑",AC15)))</formula>
    </cfRule>
    <cfRule type="containsText" dxfId="4006" priority="71" stopIfTrue="1" operator="containsText" text="⇖">
      <formula>NOT(ISERROR(SEARCH("⇖",AC15)))</formula>
    </cfRule>
    <cfRule type="containsText" dxfId="4005" priority="72" stopIfTrue="1" operator="containsText" text="⇐">
      <formula>NOT(ISERROR(SEARCH("⇐",AC15)))</formula>
    </cfRule>
  </conditionalFormatting>
  <conditionalFormatting sqref="AC15">
    <cfRule type="containsText" dxfId="4004" priority="61" stopIfTrue="1" operator="containsText" text="↑">
      <formula>NOT(ISERROR(SEARCH("↑",AC15)))</formula>
    </cfRule>
    <cfRule type="containsText" dxfId="4003" priority="62" stopIfTrue="1" operator="containsText" text="←">
      <formula>NOT(ISERROR(SEARCH("←",AC15)))</formula>
    </cfRule>
    <cfRule type="cellIs" dxfId="4002" priority="63" stopIfTrue="1" operator="equal">
      <formula>"↖"</formula>
    </cfRule>
    <cfRule type="containsText" dxfId="4001" priority="64" stopIfTrue="1" operator="containsText" text="⇑">
      <formula>NOT(ISERROR(SEARCH("⇑",AC15)))</formula>
    </cfRule>
    <cfRule type="containsText" dxfId="4000" priority="65" stopIfTrue="1" operator="containsText" text="⇖">
      <formula>NOT(ISERROR(SEARCH("⇖",AC15)))</formula>
    </cfRule>
    <cfRule type="containsText" dxfId="3999" priority="66" stopIfTrue="1" operator="containsText" text="⇐">
      <formula>NOT(ISERROR(SEARCH("⇐",AC15)))</formula>
    </cfRule>
  </conditionalFormatting>
  <conditionalFormatting sqref="AD17 AC18:AD18">
    <cfRule type="containsText" dxfId="3998" priority="55" stopIfTrue="1" operator="containsText" text="↑">
      <formula>NOT(ISERROR(SEARCH("↑",AC17)))</formula>
    </cfRule>
    <cfRule type="containsText" dxfId="3997" priority="56" stopIfTrue="1" operator="containsText" text="←">
      <formula>NOT(ISERROR(SEARCH("←",AC17)))</formula>
    </cfRule>
    <cfRule type="cellIs" dxfId="3996" priority="57" stopIfTrue="1" operator="equal">
      <formula>"↖"</formula>
    </cfRule>
    <cfRule type="containsText" dxfId="3995" priority="58" stopIfTrue="1" operator="containsText" text="⇑">
      <formula>NOT(ISERROR(SEARCH("⇑",AC17)))</formula>
    </cfRule>
    <cfRule type="containsText" dxfId="3994" priority="59" stopIfTrue="1" operator="containsText" text="⇖">
      <formula>NOT(ISERROR(SEARCH("⇖",AC17)))</formula>
    </cfRule>
    <cfRule type="containsText" dxfId="3993" priority="60" stopIfTrue="1" operator="containsText" text="⇐">
      <formula>NOT(ISERROR(SEARCH("⇐",AC17)))</formula>
    </cfRule>
  </conditionalFormatting>
  <conditionalFormatting sqref="AC17">
    <cfRule type="containsText" dxfId="3992" priority="49" stopIfTrue="1" operator="containsText" text="↑">
      <formula>NOT(ISERROR(SEARCH("↑",AC17)))</formula>
    </cfRule>
    <cfRule type="containsText" dxfId="3991" priority="50" stopIfTrue="1" operator="containsText" text="←">
      <formula>NOT(ISERROR(SEARCH("←",AC17)))</formula>
    </cfRule>
    <cfRule type="cellIs" dxfId="3990" priority="51" stopIfTrue="1" operator="equal">
      <formula>"↖"</formula>
    </cfRule>
    <cfRule type="containsText" dxfId="3989" priority="52" stopIfTrue="1" operator="containsText" text="⇑">
      <formula>NOT(ISERROR(SEARCH("⇑",AC17)))</formula>
    </cfRule>
    <cfRule type="containsText" dxfId="3988" priority="53" stopIfTrue="1" operator="containsText" text="⇖">
      <formula>NOT(ISERROR(SEARCH("⇖",AC17)))</formula>
    </cfRule>
    <cfRule type="containsText" dxfId="3987" priority="54" stopIfTrue="1" operator="containsText" text="⇐">
      <formula>NOT(ISERROR(SEARCH("⇐",AC17)))</formula>
    </cfRule>
  </conditionalFormatting>
  <conditionalFormatting sqref="AD19 AC20:AD20">
    <cfRule type="containsText" dxfId="3986" priority="43" stopIfTrue="1" operator="containsText" text="↑">
      <formula>NOT(ISERROR(SEARCH("↑",AC19)))</formula>
    </cfRule>
    <cfRule type="containsText" dxfId="3985" priority="44" stopIfTrue="1" operator="containsText" text="←">
      <formula>NOT(ISERROR(SEARCH("←",AC19)))</formula>
    </cfRule>
    <cfRule type="cellIs" dxfId="3984" priority="45" stopIfTrue="1" operator="equal">
      <formula>"↖"</formula>
    </cfRule>
    <cfRule type="containsText" dxfId="3983" priority="46" stopIfTrue="1" operator="containsText" text="⇑">
      <formula>NOT(ISERROR(SEARCH("⇑",AC19)))</formula>
    </cfRule>
    <cfRule type="containsText" dxfId="3982" priority="47" stopIfTrue="1" operator="containsText" text="⇖">
      <formula>NOT(ISERROR(SEARCH("⇖",AC19)))</formula>
    </cfRule>
    <cfRule type="containsText" dxfId="3981" priority="48" stopIfTrue="1" operator="containsText" text="⇐">
      <formula>NOT(ISERROR(SEARCH("⇐",AC19)))</formula>
    </cfRule>
  </conditionalFormatting>
  <conditionalFormatting sqref="AC19">
    <cfRule type="containsText" dxfId="3980" priority="37" stopIfTrue="1" operator="containsText" text="↑">
      <formula>NOT(ISERROR(SEARCH("↑",AC19)))</formula>
    </cfRule>
    <cfRule type="containsText" dxfId="3979" priority="38" stopIfTrue="1" operator="containsText" text="←">
      <formula>NOT(ISERROR(SEARCH("←",AC19)))</formula>
    </cfRule>
    <cfRule type="cellIs" dxfId="3978" priority="39" stopIfTrue="1" operator="equal">
      <formula>"↖"</formula>
    </cfRule>
    <cfRule type="containsText" dxfId="3977" priority="40" stopIfTrue="1" operator="containsText" text="⇑">
      <formula>NOT(ISERROR(SEARCH("⇑",AC19)))</formula>
    </cfRule>
    <cfRule type="containsText" dxfId="3976" priority="41" stopIfTrue="1" operator="containsText" text="⇖">
      <formula>NOT(ISERROR(SEARCH("⇖",AC19)))</formula>
    </cfRule>
    <cfRule type="containsText" dxfId="3975" priority="42" stopIfTrue="1" operator="containsText" text="⇐">
      <formula>NOT(ISERROR(SEARCH("⇐",AC19)))</formula>
    </cfRule>
  </conditionalFormatting>
  <conditionalFormatting sqref="AD21 AC22:AD22">
    <cfRule type="containsText" dxfId="3974" priority="31" stopIfTrue="1" operator="containsText" text="↑">
      <formula>NOT(ISERROR(SEARCH("↑",AC21)))</formula>
    </cfRule>
    <cfRule type="containsText" dxfId="3973" priority="32" stopIfTrue="1" operator="containsText" text="←">
      <formula>NOT(ISERROR(SEARCH("←",AC21)))</formula>
    </cfRule>
    <cfRule type="cellIs" dxfId="3972" priority="33" stopIfTrue="1" operator="equal">
      <formula>"↖"</formula>
    </cfRule>
    <cfRule type="containsText" dxfId="3971" priority="34" stopIfTrue="1" operator="containsText" text="⇑">
      <formula>NOT(ISERROR(SEARCH("⇑",AC21)))</formula>
    </cfRule>
    <cfRule type="containsText" dxfId="3970" priority="35" stopIfTrue="1" operator="containsText" text="⇖">
      <formula>NOT(ISERROR(SEARCH("⇖",AC21)))</formula>
    </cfRule>
    <cfRule type="containsText" dxfId="3969" priority="36" stopIfTrue="1" operator="containsText" text="⇐">
      <formula>NOT(ISERROR(SEARCH("⇐",AC21)))</formula>
    </cfRule>
  </conditionalFormatting>
  <conditionalFormatting sqref="AC21">
    <cfRule type="containsText" dxfId="3968" priority="25" stopIfTrue="1" operator="containsText" text="↑">
      <formula>NOT(ISERROR(SEARCH("↑",AC21)))</formula>
    </cfRule>
    <cfRule type="containsText" dxfId="3967" priority="26" stopIfTrue="1" operator="containsText" text="←">
      <formula>NOT(ISERROR(SEARCH("←",AC21)))</formula>
    </cfRule>
    <cfRule type="cellIs" dxfId="3966" priority="27" stopIfTrue="1" operator="equal">
      <formula>"↖"</formula>
    </cfRule>
    <cfRule type="containsText" dxfId="3965" priority="28" stopIfTrue="1" operator="containsText" text="⇑">
      <formula>NOT(ISERROR(SEARCH("⇑",AC21)))</formula>
    </cfRule>
    <cfRule type="containsText" dxfId="3964" priority="29" stopIfTrue="1" operator="containsText" text="⇖">
      <formula>NOT(ISERROR(SEARCH("⇖",AC21)))</formula>
    </cfRule>
    <cfRule type="containsText" dxfId="3963" priority="30" stopIfTrue="1" operator="containsText" text="⇐">
      <formula>NOT(ISERROR(SEARCH("⇐",AC21)))</formula>
    </cfRule>
  </conditionalFormatting>
  <conditionalFormatting sqref="AD23 AC24:AD24">
    <cfRule type="containsText" dxfId="3962" priority="19" stopIfTrue="1" operator="containsText" text="↑">
      <formula>NOT(ISERROR(SEARCH("↑",AC23)))</formula>
    </cfRule>
    <cfRule type="containsText" dxfId="3961" priority="20" stopIfTrue="1" operator="containsText" text="←">
      <formula>NOT(ISERROR(SEARCH("←",AC23)))</formula>
    </cfRule>
    <cfRule type="cellIs" dxfId="3960" priority="21" stopIfTrue="1" operator="equal">
      <formula>"↖"</formula>
    </cfRule>
    <cfRule type="containsText" dxfId="3959" priority="22" stopIfTrue="1" operator="containsText" text="⇑">
      <formula>NOT(ISERROR(SEARCH("⇑",AC23)))</formula>
    </cfRule>
    <cfRule type="containsText" dxfId="3958" priority="23" stopIfTrue="1" operator="containsText" text="⇖">
      <formula>NOT(ISERROR(SEARCH("⇖",AC23)))</formula>
    </cfRule>
    <cfRule type="containsText" dxfId="3957" priority="24" stopIfTrue="1" operator="containsText" text="⇐">
      <formula>NOT(ISERROR(SEARCH("⇐",AC23)))</formula>
    </cfRule>
  </conditionalFormatting>
  <conditionalFormatting sqref="AC23">
    <cfRule type="containsText" dxfId="3956" priority="13" stopIfTrue="1" operator="containsText" text="↑">
      <formula>NOT(ISERROR(SEARCH("↑",AC23)))</formula>
    </cfRule>
    <cfRule type="containsText" dxfId="3955" priority="14" stopIfTrue="1" operator="containsText" text="←">
      <formula>NOT(ISERROR(SEARCH("←",AC23)))</formula>
    </cfRule>
    <cfRule type="cellIs" dxfId="3954" priority="15" stopIfTrue="1" operator="equal">
      <formula>"↖"</formula>
    </cfRule>
    <cfRule type="containsText" dxfId="3953" priority="16" stopIfTrue="1" operator="containsText" text="⇑">
      <formula>NOT(ISERROR(SEARCH("⇑",AC23)))</formula>
    </cfRule>
    <cfRule type="containsText" dxfId="3952" priority="17" stopIfTrue="1" operator="containsText" text="⇖">
      <formula>NOT(ISERROR(SEARCH("⇖",AC23)))</formula>
    </cfRule>
    <cfRule type="containsText" dxfId="3951" priority="18" stopIfTrue="1" operator="containsText" text="⇐">
      <formula>NOT(ISERROR(SEARCH("⇐",AC23)))</formula>
    </cfRule>
  </conditionalFormatting>
  <conditionalFormatting sqref="AD25 AC26:AD26">
    <cfRule type="containsText" dxfId="3950" priority="7" stopIfTrue="1" operator="containsText" text="↑">
      <formula>NOT(ISERROR(SEARCH("↑",AC25)))</formula>
    </cfRule>
    <cfRule type="containsText" dxfId="3949" priority="8" stopIfTrue="1" operator="containsText" text="←">
      <formula>NOT(ISERROR(SEARCH("←",AC25)))</formula>
    </cfRule>
    <cfRule type="cellIs" dxfId="3948" priority="9" stopIfTrue="1" operator="equal">
      <formula>"↖"</formula>
    </cfRule>
    <cfRule type="containsText" dxfId="3947" priority="10" stopIfTrue="1" operator="containsText" text="⇑">
      <formula>NOT(ISERROR(SEARCH("⇑",AC25)))</formula>
    </cfRule>
    <cfRule type="containsText" dxfId="3946" priority="11" stopIfTrue="1" operator="containsText" text="⇖">
      <formula>NOT(ISERROR(SEARCH("⇖",AC25)))</formula>
    </cfRule>
    <cfRule type="containsText" dxfId="3945" priority="12" stopIfTrue="1" operator="containsText" text="⇐">
      <formula>NOT(ISERROR(SEARCH("⇐",AC25)))</formula>
    </cfRule>
  </conditionalFormatting>
  <conditionalFormatting sqref="AC25">
    <cfRule type="containsText" dxfId="3944" priority="1" stopIfTrue="1" operator="containsText" text="↑">
      <formula>NOT(ISERROR(SEARCH("↑",AC25)))</formula>
    </cfRule>
    <cfRule type="containsText" dxfId="3943" priority="2" stopIfTrue="1" operator="containsText" text="←">
      <formula>NOT(ISERROR(SEARCH("←",AC25)))</formula>
    </cfRule>
    <cfRule type="cellIs" dxfId="3942" priority="3" stopIfTrue="1" operator="equal">
      <formula>"↖"</formula>
    </cfRule>
    <cfRule type="containsText" dxfId="3941" priority="4" stopIfTrue="1" operator="containsText" text="⇑">
      <formula>NOT(ISERROR(SEARCH("⇑",AC25)))</formula>
    </cfRule>
    <cfRule type="containsText" dxfId="3940" priority="5" stopIfTrue="1" operator="containsText" text="⇖">
      <formula>NOT(ISERROR(SEARCH("⇖",AC25)))</formula>
    </cfRule>
    <cfRule type="containsText" dxfId="3939" priority="6" stopIfTrue="1" operator="containsText" text="⇐">
      <formula>NOT(ISERROR(SEARCH("⇐",AC25)))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</vt:i4>
      </vt:variant>
    </vt:vector>
  </HeadingPairs>
  <TitlesOfParts>
    <vt:vector size="8" baseType="lpstr">
      <vt:lpstr>Alinhamento_Global</vt:lpstr>
      <vt:lpstr>Alinhamento_Local</vt:lpstr>
      <vt:lpstr>Alinhamento_Global!GAP</vt:lpstr>
      <vt:lpstr>GAP</vt:lpstr>
      <vt:lpstr>Alinhamento_Global!MATCH</vt:lpstr>
      <vt:lpstr>MATCH</vt:lpstr>
      <vt:lpstr>Alinhamento_Global!MISMATCH</vt:lpstr>
      <vt:lpstr>MISMATCH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</dc:creator>
  <cp:lastModifiedBy>Cristiano</cp:lastModifiedBy>
  <dcterms:created xsi:type="dcterms:W3CDTF">2015-04-27T05:40:10Z</dcterms:created>
  <dcterms:modified xsi:type="dcterms:W3CDTF">2015-04-27T16:50:14Z</dcterms:modified>
</cp:coreProperties>
</file>