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<sst xmlns="http://schemas.openxmlformats.org/spreadsheetml/2006/main" count="9" uniqueCount="9">
  <si>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Notas</t>
  </si>
  <si>
    <t>RA</t>
  </si>
  <si>
    <t>P1</t>
  </si>
  <si>
    <t>P2</t>
  </si>
  <si>
    <t>P3</t>
  </si>
  <si>
    <t>Média de prova</t>
  </si>
  <si>
    <t>Média dos Labs</t>
  </si>
  <si>
    <t>Nota final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</si>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</sst>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WenQuanYi Micro Hei"/>
      <family val="2"/>
    </font>
    <font>
      <sz val="10"/>
      <name val="Arial"/>
      <family val="0"/>
    </font>
    <font>
      <sz val="1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wrapTex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pane ySplit="65535" topLeftCell="A1" activePane="topLeft" state="split"/>
      <selection pane="topLeft" activeCell="I2" sqref="I2:N12"/>
      <selection pane="bottomLeft" activeCell="A1" sqref="A1"/>
    </sheetView>
  </sheetViews>
  <sheetFormatPr defaultColWidth="10.00390625" defaultRowHeight="12.75"/>
  <cols>
    <col min="5" max="5" width="19.125" style="1" customWidth="1"/>
    <col min="6" max="6" width="21.25390625" style="1" customWidth="1"/>
    <col min="7" max="7" width="14.125" style="1" customWidth="1"/>
    <col min="11" max="11" width="11.00390625" style="0" customWidth="1"/>
    <col min="13" max="13" width="14.875" style="0" customWidth="1"/>
  </cols>
  <sheetData>
    <row r="1" spans="1:11" ht="18">
      <c r="A1" s="2" t="s">
        <v>0</v>
      </c>
      <c r="B1" s="2"/>
      <c r="C1" s="2"/>
      <c r="D1" s="2"/>
      <c r="E1" s="2"/>
      <c r="F1" s="2"/>
      <c r="G1" s="2"/>
      <c r="K1" s="3"/>
    </row>
    <row r="2" spans="1:5" ht="16.5">
      <c r="A2" s="4"/>
      <c r="B2" s="4"/>
      <c r="C2" s="4"/>
      <c r="D2" s="4"/>
      <c r="E2" s="4"/>
    </row>
    <row r="3" spans="1:7" ht="16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6.5">
      <c r="A4" s="6">
        <v>72002</v>
      </c>
      <c r="B4" s="7">
        <v>2</v>
      </c>
      <c r="C4" s="7">
        <v>2</v>
      </c>
      <c r="D4" s="8">
        <v>2.25</v>
      </c>
      <c r="E4" s="9">
        <f>((B4*2)+(C4*3)+(D4*4))/9</f>
        <v>2.111111111111111</v>
      </c>
      <c r="F4" s="8">
        <v>1.44</v>
      </c>
      <c r="G4" s="9">
        <v>5</v>
      </c>
    </row>
    <row r="5" spans="1:7" ht="16.5">
      <c r="A5" s="6">
        <v>82892</v>
      </c>
      <c r="B5" s="7">
        <v>0</v>
      </c>
      <c r="C5" s="7">
        <v>0</v>
      </c>
      <c r="D5" s="8">
        <v>0</v>
      </c>
      <c r="E5" s="9">
        <f>((B5*2)+(C5*3)+(D5*4))/9</f>
        <v>0</v>
      </c>
      <c r="F5" s="8">
        <v>1.67</v>
      </c>
      <c r="G5" s="9">
        <v>0</v>
      </c>
    </row>
    <row r="6" spans="1:7" ht="16.5">
      <c r="A6" s="6">
        <v>84328</v>
      </c>
      <c r="B6" s="7">
        <v>5.1</v>
      </c>
      <c r="C6" s="7">
        <v>9</v>
      </c>
      <c r="D6" s="8">
        <v>2</v>
      </c>
      <c r="E6" s="9">
        <f>((B6*2)+(C6*3)+(D6*4))/9</f>
        <v>5.022222222222222</v>
      </c>
      <c r="F6" s="8">
        <v>5</v>
      </c>
      <c r="G6" s="9">
        <f>((E6*7)+(F6*3))/10</f>
        <v>5.015555555555555</v>
      </c>
    </row>
    <row r="7" spans="1:7" ht="16.5">
      <c r="A7" s="6">
        <v>92532</v>
      </c>
      <c r="B7" s="7">
        <v>6.3</v>
      </c>
      <c r="C7" s="7">
        <v>5.75</v>
      </c>
      <c r="D7" s="8">
        <v>4.05</v>
      </c>
      <c r="E7" s="9">
        <f>((B7*2)+(C7*3)+(D7*4))/9</f>
        <v>5.116666666666666</v>
      </c>
      <c r="F7" s="8">
        <v>5.3</v>
      </c>
      <c r="G7" s="9">
        <f>((E7*7)+(F7*3))/10</f>
        <v>5.171666666666666</v>
      </c>
    </row>
    <row r="8" spans="1:7" ht="16.5">
      <c r="A8" s="6">
        <v>95834</v>
      </c>
      <c r="B8" s="7">
        <v>9</v>
      </c>
      <c r="C8" s="7">
        <v>8</v>
      </c>
      <c r="D8" s="8">
        <v>3.9</v>
      </c>
      <c r="E8" s="9">
        <f>((B8*2)+(C8*3)+(D8*4))/9</f>
        <v>6.4</v>
      </c>
      <c r="F8" s="8">
        <v>4.63</v>
      </c>
      <c r="G8" s="8">
        <v>5</v>
      </c>
    </row>
    <row r="9" spans="1:7" ht="16.5">
      <c r="A9" s="6">
        <v>101334</v>
      </c>
      <c r="B9" s="7">
        <v>2.7</v>
      </c>
      <c r="C9" s="7">
        <v>3.8</v>
      </c>
      <c r="D9" s="8">
        <v>0</v>
      </c>
      <c r="E9" s="9">
        <f>((B9*2)+(C9*3)+(D9*4))/9</f>
        <v>1.8666666666666663</v>
      </c>
      <c r="F9" s="8">
        <v>1.67</v>
      </c>
      <c r="G9" s="8">
        <v>3.6</v>
      </c>
    </row>
    <row r="10" spans="1:7" ht="16.5">
      <c r="A10" s="6">
        <v>102046</v>
      </c>
      <c r="B10" s="7">
        <v>7</v>
      </c>
      <c r="C10" s="7">
        <v>3</v>
      </c>
      <c r="D10" s="8">
        <v>3.25</v>
      </c>
      <c r="E10" s="9">
        <f>((B10*2)+(C10*3)+(D10*4))/9</f>
        <v>4</v>
      </c>
      <c r="F10" s="8">
        <v>4.63</v>
      </c>
      <c r="G10" s="9">
        <v>5.25</v>
      </c>
    </row>
    <row r="11" spans="1:7" ht="16.5">
      <c r="A11" s="6">
        <v>104198</v>
      </c>
      <c r="B11" s="7">
        <v>0.5</v>
      </c>
      <c r="C11" s="7">
        <v>0</v>
      </c>
      <c r="D11" s="8">
        <v>0</v>
      </c>
      <c r="E11" s="9">
        <f>((B11*2)+(C11*3)+(D11*4))/9</f>
        <v>0.1111111111111111</v>
      </c>
      <c r="F11" s="8">
        <v>0</v>
      </c>
      <c r="G11" s="9">
        <v>0</v>
      </c>
    </row>
    <row r="12" spans="1:7" ht="16.5">
      <c r="A12" s="6">
        <v>104999</v>
      </c>
      <c r="B12" s="7">
        <v>1.6</v>
      </c>
      <c r="C12" s="7">
        <v>0</v>
      </c>
      <c r="D12" s="8">
        <v>0</v>
      </c>
      <c r="E12" s="9">
        <f>((B12*2)+(C12*3)+(D12*4))/9</f>
        <v>0.35555555555555557</v>
      </c>
      <c r="F12" s="8">
        <v>3.33</v>
      </c>
      <c r="G12" s="9">
        <v>0.36</v>
      </c>
    </row>
    <row r="13" spans="1:7" ht="16.5">
      <c r="A13" s="6">
        <v>106286</v>
      </c>
      <c r="B13" s="7">
        <v>6</v>
      </c>
      <c r="C13" s="7">
        <v>5.25</v>
      </c>
      <c r="D13" s="8">
        <v>0</v>
      </c>
      <c r="E13" s="9">
        <f>((B13*2)+(C13*3)+(D13*4))/9</f>
        <v>3.0833333333333335</v>
      </c>
      <c r="F13" s="8">
        <v>1.43</v>
      </c>
      <c r="G13" s="9">
        <v>3.08</v>
      </c>
    </row>
    <row r="14" spans="1:7" ht="16.5">
      <c r="A14" s="6">
        <v>106918</v>
      </c>
      <c r="B14" s="7">
        <v>6.1</v>
      </c>
      <c r="C14" s="7">
        <v>5.75</v>
      </c>
      <c r="D14" s="8">
        <v>7.75</v>
      </c>
      <c r="E14" s="9">
        <f>((B14*2)+(C14*3)+(D14*4))/9</f>
        <v>6.716666666666667</v>
      </c>
      <c r="F14" s="8">
        <v>3.85</v>
      </c>
      <c r="G14" s="9">
        <v>5.7</v>
      </c>
    </row>
    <row r="15" spans="1:7" ht="16.5">
      <c r="A15" s="6">
        <v>116575</v>
      </c>
      <c r="B15" s="7">
        <v>8.6</v>
      </c>
      <c r="C15" s="7">
        <v>6.85</v>
      </c>
      <c r="D15" s="8">
        <v>7.25</v>
      </c>
      <c r="E15" s="9">
        <f>((B15*2)+(C15*3)+(D15*4))/9</f>
        <v>7.416666666666667</v>
      </c>
      <c r="F15" s="8">
        <v>9.67</v>
      </c>
      <c r="G15" s="9">
        <f>((E15*7)+(F15*3))/10</f>
        <v>8.092666666666668</v>
      </c>
    </row>
    <row r="16" spans="1:7" ht="16.5">
      <c r="A16" s="6">
        <v>116621</v>
      </c>
      <c r="B16" s="7">
        <v>4.5</v>
      </c>
      <c r="C16" s="7">
        <v>6.25</v>
      </c>
      <c r="D16" s="8">
        <v>6</v>
      </c>
      <c r="E16" s="9">
        <f>((B16*2)+(C16*3)+(D16*4))/9</f>
        <v>5.75</v>
      </c>
      <c r="F16" s="8">
        <v>5.17</v>
      </c>
      <c r="G16" s="9">
        <f>((E16*7)+(F16*3))/10</f>
        <v>5.576</v>
      </c>
    </row>
    <row r="17" spans="1:7" ht="16.5">
      <c r="A17" s="6">
        <v>116752</v>
      </c>
      <c r="B17" s="7">
        <v>7</v>
      </c>
      <c r="C17" s="7">
        <v>8.75</v>
      </c>
      <c r="D17" s="8">
        <v>3.75</v>
      </c>
      <c r="E17" s="9">
        <f>((B17*2)+(C17*3)+(D17*4))/9</f>
        <v>6.138888888888889</v>
      </c>
      <c r="F17" s="8">
        <v>5.81</v>
      </c>
      <c r="G17" s="9">
        <f>((E17*7)+(F17*3))/10</f>
        <v>6.040222222222223</v>
      </c>
    </row>
    <row r="18" spans="1:7" ht="16.5">
      <c r="A18" s="6">
        <v>116914</v>
      </c>
      <c r="B18" s="7">
        <v>9.3</v>
      </c>
      <c r="C18" s="7">
        <v>8.9</v>
      </c>
      <c r="D18" s="8">
        <v>9.75</v>
      </c>
      <c r="E18" s="9">
        <f>((B18*2)+(C18*3)+(D18*4))/9</f>
        <v>9.366666666666667</v>
      </c>
      <c r="F18" s="8">
        <v>6.92</v>
      </c>
      <c r="G18" s="9">
        <f>((E18*7)+(F18*3))/10</f>
        <v>8.632666666666665</v>
      </c>
    </row>
    <row r="19" spans="1:7" ht="16.5">
      <c r="A19" s="6">
        <v>116982</v>
      </c>
      <c r="B19" s="7">
        <v>9.4</v>
      </c>
      <c r="C19" s="7">
        <v>9.15</v>
      </c>
      <c r="D19" s="8">
        <v>10</v>
      </c>
      <c r="E19" s="9">
        <f>((B19*2)+(C19*3)+(D19*4))/9</f>
        <v>9.583333333333334</v>
      </c>
      <c r="F19" s="8">
        <v>9.67</v>
      </c>
      <c r="G19" s="9">
        <f>((E19*7)+(F19*3))/10</f>
        <v>9.609333333333334</v>
      </c>
    </row>
    <row r="20" spans="1:7" ht="16.5">
      <c r="A20" s="6">
        <v>117101</v>
      </c>
      <c r="B20" s="7">
        <v>9.1</v>
      </c>
      <c r="C20" s="7">
        <v>7.8</v>
      </c>
      <c r="D20" s="8">
        <v>8.75</v>
      </c>
      <c r="E20" s="9">
        <f>((B20*2)+(C20*3)+(D20*4))/9</f>
        <v>8.511111111111111</v>
      </c>
      <c r="F20" s="8">
        <v>6.7</v>
      </c>
      <c r="G20" s="9">
        <f>((E20*7)+(F20*3))/10</f>
        <v>7.967777777777778</v>
      </c>
    </row>
    <row r="21" spans="1:7" ht="16.5">
      <c r="A21" s="6">
        <v>117463</v>
      </c>
      <c r="B21" s="7">
        <v>7.3</v>
      </c>
      <c r="C21" s="7">
        <v>8</v>
      </c>
      <c r="D21" s="8">
        <v>4</v>
      </c>
      <c r="E21" s="9">
        <f>((B21*2)+(C21*3)+(D21*4))/9</f>
        <v>6.066666666666666</v>
      </c>
      <c r="F21" s="8">
        <v>8.13</v>
      </c>
      <c r="G21" s="9">
        <f>((E21*7)+(F21*3))/10</f>
        <v>6.685666666666667</v>
      </c>
    </row>
    <row r="22" spans="1:7" ht="16.5">
      <c r="A22" s="6">
        <v>117599</v>
      </c>
      <c r="B22" s="7">
        <v>5.8</v>
      </c>
      <c r="C22" s="7">
        <v>9.25</v>
      </c>
      <c r="D22" s="8">
        <v>9.75</v>
      </c>
      <c r="E22" s="9">
        <f>((B22*2)+(C22*3)+(D22*4))/9</f>
        <v>8.705555555555556</v>
      </c>
      <c r="F22" s="8">
        <v>9.5</v>
      </c>
      <c r="G22" s="9">
        <f>((E22*7)+(F22*3))/10</f>
        <v>8.943888888888889</v>
      </c>
    </row>
    <row r="23" spans="1:7" ht="16.5">
      <c r="A23" s="6">
        <v>117892</v>
      </c>
      <c r="B23" s="7">
        <v>9.5</v>
      </c>
      <c r="C23" s="7">
        <v>9.25</v>
      </c>
      <c r="D23" s="8">
        <v>6.75</v>
      </c>
      <c r="E23" s="9">
        <f>((B23*2)+(C23*3)+(D23*4))/9</f>
        <v>8.194444444444445</v>
      </c>
      <c r="F23" s="8">
        <v>5.67</v>
      </c>
      <c r="G23" s="9">
        <f>((E23*7)+(F23*3))/10</f>
        <v>7.43711111111111</v>
      </c>
    </row>
    <row r="24" spans="1:7" ht="16.5">
      <c r="A24" s="6">
        <v>118328</v>
      </c>
      <c r="B24" s="7">
        <v>4.2</v>
      </c>
      <c r="C24" s="7">
        <v>7.2</v>
      </c>
      <c r="D24" s="8">
        <v>8</v>
      </c>
      <c r="E24" s="9">
        <f>((B24*2)+(C24*3)+(D24*4))/9</f>
        <v>6.888888888888889</v>
      </c>
      <c r="F24" s="8">
        <v>6.25</v>
      </c>
      <c r="G24" s="9">
        <f>((E24*7)+(F24*3))/10</f>
        <v>6.697222222222223</v>
      </c>
    </row>
    <row r="25" spans="1:7" ht="16.5">
      <c r="A25" s="6">
        <v>118364</v>
      </c>
      <c r="B25" s="7">
        <v>6.6</v>
      </c>
      <c r="C25" s="7">
        <v>8.65</v>
      </c>
      <c r="D25" s="8">
        <v>9.75</v>
      </c>
      <c r="E25" s="9">
        <f>((B25*2)+(C25*3)+(D25*4))/9</f>
        <v>8.683333333333334</v>
      </c>
      <c r="F25" s="8">
        <v>9.83</v>
      </c>
      <c r="G25" s="9">
        <f>((E25*7)+(F25*3))/10</f>
        <v>9.027333333333335</v>
      </c>
    </row>
    <row r="26" spans="1:7" ht="16.5">
      <c r="A26" s="6">
        <v>119012</v>
      </c>
      <c r="B26" s="7">
        <v>3.7</v>
      </c>
      <c r="C26" s="7">
        <v>0</v>
      </c>
      <c r="D26" s="8">
        <v>0</v>
      </c>
      <c r="E26" s="9">
        <f>((B26*2)+(C26*3)+(D26*4))/9</f>
        <v>0.8222222222222223</v>
      </c>
      <c r="F26" s="8">
        <v>2.98</v>
      </c>
      <c r="G26" s="9">
        <v>0.83</v>
      </c>
    </row>
    <row r="27" spans="1:7" ht="16.5">
      <c r="A27" s="6">
        <v>119096</v>
      </c>
      <c r="B27" s="7">
        <v>9</v>
      </c>
      <c r="C27" s="7">
        <v>9.75</v>
      </c>
      <c r="D27" s="8">
        <v>10</v>
      </c>
      <c r="E27" s="9">
        <f>((B27*2)+(C27*3)+(D27*4))/9</f>
        <v>9.694444444444445</v>
      </c>
      <c r="F27" s="8">
        <v>9.75</v>
      </c>
      <c r="G27" s="9">
        <f>((E27*7)+(F27*3))/10</f>
        <v>9.711111111111112</v>
      </c>
    </row>
    <row r="28" spans="1:7" ht="16.5">
      <c r="A28" s="6">
        <v>119326</v>
      </c>
      <c r="B28" s="7">
        <v>5.6</v>
      </c>
      <c r="C28" s="7">
        <v>8</v>
      </c>
      <c r="D28" s="8">
        <v>6.75</v>
      </c>
      <c r="E28" s="9">
        <f>((B28*2)+(C28*3)+(D28*4))/9</f>
        <v>6.911111111111111</v>
      </c>
      <c r="F28" s="8">
        <v>5.97</v>
      </c>
      <c r="G28" s="9">
        <f>((E28*7)+(F28*3))/10</f>
        <v>6.628777777777778</v>
      </c>
    </row>
    <row r="29" spans="1:7" ht="16.5">
      <c r="A29" s="6">
        <v>119357</v>
      </c>
      <c r="B29" s="7">
        <v>7.6</v>
      </c>
      <c r="C29" s="7">
        <v>6.5</v>
      </c>
      <c r="D29" s="8">
        <v>9</v>
      </c>
      <c r="E29" s="9">
        <f>((B29*2)+(C29*3)+(D29*4))/9</f>
        <v>7.855555555555556</v>
      </c>
      <c r="F29" s="8">
        <v>5.97</v>
      </c>
      <c r="G29" s="9">
        <f>((E29*7)+(F29*3))/10</f>
        <v>7.289888888888889</v>
      </c>
    </row>
    <row r="30" spans="1:7" ht="16.5">
      <c r="A30" s="6">
        <v>119387</v>
      </c>
      <c r="B30" s="7">
        <v>6.5</v>
      </c>
      <c r="C30" s="7">
        <v>5.25</v>
      </c>
      <c r="D30" s="8">
        <v>8.75</v>
      </c>
      <c r="E30" s="9">
        <f>((B30*2)+(C30*3)+(D30*4))/9</f>
        <v>7.083333333333333</v>
      </c>
      <c r="F30" s="8">
        <v>6.35</v>
      </c>
      <c r="G30" s="9">
        <f>((E30*7)+(F30*3))/10</f>
        <v>6.863333333333332</v>
      </c>
    </row>
    <row r="31" spans="1:7" ht="16.5">
      <c r="A31" s="6">
        <v>119406</v>
      </c>
      <c r="B31" s="7">
        <v>5</v>
      </c>
      <c r="C31" s="7">
        <v>6.5</v>
      </c>
      <c r="D31" s="8">
        <v>9.5</v>
      </c>
      <c r="E31" s="9">
        <f>((B31*2)+(C31*3)+(D31*4))/9</f>
        <v>7.5</v>
      </c>
      <c r="F31" s="8">
        <v>6.25</v>
      </c>
      <c r="G31" s="9">
        <f>((E31*7)+(F31*3))/10</f>
        <v>7.125</v>
      </c>
    </row>
    <row r="32" spans="1:7" ht="16.5">
      <c r="A32" s="6">
        <v>119476</v>
      </c>
      <c r="B32" s="7">
        <v>10</v>
      </c>
      <c r="C32" s="7">
        <v>7</v>
      </c>
      <c r="D32" s="8">
        <v>7.75</v>
      </c>
      <c r="E32" s="9">
        <f>((B32*2)+(C32*3)+(D32*4))/9</f>
        <v>8</v>
      </c>
      <c r="F32" s="8">
        <v>9.83</v>
      </c>
      <c r="G32" s="9">
        <f>((E32*7)+(F32*3))/10</f>
        <v>8.549000000000001</v>
      </c>
    </row>
    <row r="33" spans="1:7" ht="16.5">
      <c r="A33" s="6">
        <v>119548</v>
      </c>
      <c r="B33" s="7">
        <v>5.6</v>
      </c>
      <c r="C33" s="7">
        <v>3.5</v>
      </c>
      <c r="D33" s="8">
        <v>9.25</v>
      </c>
      <c r="E33" s="9">
        <f>((B33*2)+(C33*3)+(D33*4))/9</f>
        <v>6.522222222222222</v>
      </c>
      <c r="F33" s="8">
        <v>8.08</v>
      </c>
      <c r="G33" s="9">
        <f>((E33*7)+(F33*3))/10</f>
        <v>6.989555555555555</v>
      </c>
    </row>
    <row r="34" spans="1:7" ht="16.5">
      <c r="A34" s="6">
        <v>120085</v>
      </c>
      <c r="B34" s="7">
        <v>2.7</v>
      </c>
      <c r="C34" s="7">
        <v>7.2</v>
      </c>
      <c r="D34" s="8">
        <v>5.5</v>
      </c>
      <c r="E34" s="9">
        <f>((B34*2)+(C34*3)+(D34*4))/9</f>
        <v>5.444444444444445</v>
      </c>
      <c r="F34" s="8">
        <v>4.02</v>
      </c>
      <c r="G34" s="8">
        <v>5.1</v>
      </c>
    </row>
    <row r="35" spans="1:7" ht="16.5">
      <c r="A35" s="6">
        <v>120244</v>
      </c>
      <c r="B35" s="7">
        <v>7.8</v>
      </c>
      <c r="C35" s="7">
        <v>8</v>
      </c>
      <c r="D35" s="8">
        <v>8.75</v>
      </c>
      <c r="E35" s="9">
        <f>((B35*2)+(C35*3)+(D35*4))/9</f>
        <v>8.288888888888888</v>
      </c>
      <c r="F35" s="8">
        <v>7.88</v>
      </c>
      <c r="G35" s="9">
        <f>((E35*7)+(F35*3))/10</f>
        <v>8.16622222222222</v>
      </c>
    </row>
    <row r="36" spans="1:7" ht="16.5">
      <c r="A36" s="6">
        <v>120274</v>
      </c>
      <c r="B36" s="7">
        <v>10</v>
      </c>
      <c r="C36" s="7">
        <v>7.25</v>
      </c>
      <c r="D36" s="8">
        <v>8</v>
      </c>
      <c r="E36" s="9">
        <f>((B36*2)+(C36*3)+(D36*4))/9</f>
        <v>8.194444444444445</v>
      </c>
      <c r="F36" s="8">
        <v>9.83</v>
      </c>
      <c r="G36" s="9">
        <f>((E36*7)+(F36*3))/10</f>
        <v>8.685111111111112</v>
      </c>
    </row>
    <row r="37" spans="1:7" ht="16.5">
      <c r="A37" s="6">
        <v>120888</v>
      </c>
      <c r="B37" s="7">
        <v>3.8</v>
      </c>
      <c r="C37" s="7">
        <v>8.5</v>
      </c>
      <c r="D37" s="8">
        <v>5.5</v>
      </c>
      <c r="E37" s="9">
        <f>((B37*2)+(C37*3)+(D37*4))/9</f>
        <v>6.122222222222223</v>
      </c>
      <c r="F37" s="8">
        <v>5.96</v>
      </c>
      <c r="G37" s="9">
        <f>((E37*7)+(F37*3))/10</f>
        <v>6.073555555555556</v>
      </c>
    </row>
    <row r="38" spans="1:7" ht="16.5">
      <c r="A38" s="6">
        <v>120936</v>
      </c>
      <c r="B38" s="7">
        <v>8.6</v>
      </c>
      <c r="C38" s="7">
        <v>8.25</v>
      </c>
      <c r="D38" s="8">
        <v>7.5</v>
      </c>
      <c r="E38" s="9">
        <f>((B38*2)+(C38*3)+(D38*4))/9</f>
        <v>7.9944444444444445</v>
      </c>
      <c r="F38" s="8">
        <v>7.88</v>
      </c>
      <c r="G38" s="9">
        <f>((E38*7)+(F38*3))/10</f>
        <v>7.960111111111111</v>
      </c>
    </row>
    <row r="39" spans="1:7" ht="16.5">
      <c r="A39" s="6">
        <v>120948</v>
      </c>
      <c r="B39" s="7">
        <v>3.7</v>
      </c>
      <c r="C39" s="7">
        <v>0</v>
      </c>
      <c r="D39" s="8">
        <v>0</v>
      </c>
      <c r="E39" s="9">
        <f>((B39*2)+(C39*3)+(D39*4))/9</f>
        <v>0.8222222222222223</v>
      </c>
      <c r="F39" s="8">
        <v>5</v>
      </c>
      <c r="G39" s="9">
        <v>0.82</v>
      </c>
    </row>
    <row r="40" spans="1:7" ht="16.5">
      <c r="A40" s="6">
        <v>120994</v>
      </c>
      <c r="B40" s="7">
        <v>8.7</v>
      </c>
      <c r="C40" s="7">
        <v>7.5</v>
      </c>
      <c r="D40" s="8">
        <v>5.5</v>
      </c>
      <c r="E40" s="9">
        <f>((B40*2)+(C40*3)+(D40*4))/9</f>
        <v>6.877777777777777</v>
      </c>
      <c r="F40" s="8">
        <v>6.35</v>
      </c>
      <c r="G40" s="9">
        <f>((E40*7)+(F40*3))/10</f>
        <v>6.719444444444443</v>
      </c>
    </row>
    <row r="41" spans="1:7" ht="16.5">
      <c r="A41" s="6">
        <v>121149</v>
      </c>
      <c r="B41" s="7">
        <v>3.9</v>
      </c>
      <c r="C41" s="7">
        <v>7.65</v>
      </c>
      <c r="D41" s="8">
        <v>4.75</v>
      </c>
      <c r="E41" s="9">
        <f>((B41*2)+(C41*3)+(D41*4))/9</f>
        <v>5.527777777777778</v>
      </c>
      <c r="F41" s="8">
        <v>5.2</v>
      </c>
      <c r="G41" s="8">
        <v>3.53</v>
      </c>
    </row>
    <row r="42" spans="1:7" ht="16.5">
      <c r="A42" s="6">
        <v>121285</v>
      </c>
      <c r="B42" s="7">
        <v>7</v>
      </c>
      <c r="C42" s="7">
        <v>5.1</v>
      </c>
      <c r="D42" s="8">
        <v>7.5</v>
      </c>
      <c r="E42" s="9">
        <f>((B42*2)+(C42*3)+(D42*4))/9</f>
        <v>6.588888888888889</v>
      </c>
      <c r="F42" s="8">
        <v>5.97</v>
      </c>
      <c r="G42" s="9">
        <f>((E42*7)+(F42*3))/10</f>
        <v>6.4032222222222215</v>
      </c>
    </row>
    <row r="43" spans="1:7" ht="16.5">
      <c r="A43" s="6">
        <v>121352</v>
      </c>
      <c r="B43" s="7">
        <v>6.8</v>
      </c>
      <c r="C43" s="7">
        <v>6.15</v>
      </c>
      <c r="D43" s="8">
        <v>5</v>
      </c>
      <c r="E43" s="9">
        <f>((B43*2)+(C43*3)+(D43*4))/9</f>
        <v>5.783333333333334</v>
      </c>
      <c r="F43" s="8">
        <v>7.57</v>
      </c>
      <c r="G43" s="9">
        <f>((E43*7)+(F43*3))/10</f>
        <v>6.319333333333335</v>
      </c>
    </row>
    <row r="44" spans="1:7" ht="16.5">
      <c r="A44" s="6">
        <v>121409</v>
      </c>
      <c r="B44" s="7">
        <v>8.6</v>
      </c>
      <c r="C44" s="7">
        <v>8.2</v>
      </c>
      <c r="D44" s="8">
        <v>7.25</v>
      </c>
      <c r="E44" s="9">
        <f>((B44*2)+(C44*3)+(D44*4))/9</f>
        <v>7.866666666666666</v>
      </c>
      <c r="F44" s="8">
        <v>9.41</v>
      </c>
      <c r="G44" s="9">
        <f>((E44*7)+(F44*3))/10</f>
        <v>8.329666666666666</v>
      </c>
    </row>
    <row r="45" spans="1:7" ht="16.5">
      <c r="A45" s="6">
        <v>122081</v>
      </c>
      <c r="B45" s="7">
        <v>7</v>
      </c>
      <c r="C45" s="7">
        <v>7.9</v>
      </c>
      <c r="D45" s="8">
        <v>6.5</v>
      </c>
      <c r="E45" s="9">
        <f>((B45*2)+(C45*3)+(D45*4))/9</f>
        <v>7.077777777777778</v>
      </c>
      <c r="F45" s="8">
        <v>8.96</v>
      </c>
      <c r="G45" s="9">
        <f>((E45*7)+(F45*3))/10</f>
        <v>7.642444444444445</v>
      </c>
    </row>
    <row r="46" spans="1:7" ht="16.5">
      <c r="A46" s="6">
        <v>122217</v>
      </c>
      <c r="B46" s="7">
        <v>8.3</v>
      </c>
      <c r="C46" s="7">
        <v>9</v>
      </c>
      <c r="D46" s="8">
        <v>8</v>
      </c>
      <c r="E46" s="9">
        <f>((B46*2)+(C46*3)+(D46*4))/9</f>
        <v>8.399999999999999</v>
      </c>
      <c r="F46" s="8">
        <v>9.5</v>
      </c>
      <c r="G46" s="9">
        <f>((E46*7)+(F46*3))/10</f>
        <v>8.729999999999999</v>
      </c>
    </row>
    <row r="47" spans="1:7" ht="16.5">
      <c r="A47" s="6">
        <v>122520</v>
      </c>
      <c r="B47" s="7">
        <v>6.5</v>
      </c>
      <c r="C47" s="7">
        <v>6.75</v>
      </c>
      <c r="D47" s="8">
        <v>7.55</v>
      </c>
      <c r="E47" s="9">
        <f>((B47*2)+(C47*3)+(D47*4))/9</f>
        <v>7.050000000000001</v>
      </c>
      <c r="F47" s="8">
        <v>8.15</v>
      </c>
      <c r="G47" s="9">
        <f>((E47*7)+(F47*3))/10</f>
        <v>7.380000000000001</v>
      </c>
    </row>
    <row r="48" spans="1:7" ht="16.5">
      <c r="A48" s="6">
        <v>122889</v>
      </c>
      <c r="B48" s="7">
        <v>4.7</v>
      </c>
      <c r="C48" s="7">
        <v>7</v>
      </c>
      <c r="D48" s="8">
        <v>8</v>
      </c>
      <c r="E48" s="9">
        <f>((B48*2)+(C48*3)+(D48*4))/9</f>
        <v>6.933333333333334</v>
      </c>
      <c r="F48" s="8">
        <v>7.8</v>
      </c>
      <c r="G48" s="9">
        <f>((E48*7)+(F48*3))/10</f>
        <v>7.193333333333333</v>
      </c>
    </row>
    <row r="49" spans="1:7" ht="16.5">
      <c r="A49" s="6">
        <v>122919</v>
      </c>
      <c r="B49" s="7">
        <v>6.4</v>
      </c>
      <c r="C49" s="7">
        <v>1.5</v>
      </c>
      <c r="D49" s="8">
        <v>5.25</v>
      </c>
      <c r="E49" s="9">
        <f>((B49*2)+(C49*3)+(D49*4))/9</f>
        <v>4.2555555555555555</v>
      </c>
      <c r="F49" s="8">
        <v>5</v>
      </c>
      <c r="G49" s="9">
        <v>5</v>
      </c>
    </row>
    <row r="50" spans="1:7" ht="16.5">
      <c r="A50" s="6">
        <v>123144</v>
      </c>
      <c r="B50" s="7">
        <v>5</v>
      </c>
      <c r="C50" s="7">
        <v>5.5</v>
      </c>
      <c r="D50" s="8">
        <v>8</v>
      </c>
      <c r="E50" s="9">
        <f>((B50*2)+(C50*3)+(D50*4))/9</f>
        <v>6.5</v>
      </c>
      <c r="F50" s="8">
        <v>9</v>
      </c>
      <c r="G50" s="9">
        <f>((E50*7)+(F50*3))/10</f>
        <v>7.25</v>
      </c>
    </row>
    <row r="51" spans="1:7" ht="16.5">
      <c r="A51" s="6">
        <v>123147</v>
      </c>
      <c r="B51" s="7">
        <v>2.7</v>
      </c>
      <c r="C51" s="7">
        <v>4.5</v>
      </c>
      <c r="D51" s="8">
        <v>1</v>
      </c>
      <c r="E51" s="9">
        <f>((B51*2)+(C51*3)+(D51*4))/9</f>
        <v>2.5444444444444443</v>
      </c>
      <c r="F51" s="8">
        <v>3.88</v>
      </c>
      <c r="G51" s="9">
        <v>2.54</v>
      </c>
    </row>
    <row r="52" ht="13.5">
      <c r="F52"/>
    </row>
    <row r="53" ht="13.5">
      <c r="D53" s="10" t="s">
        <v>8</v>
      </c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activeCellId="1" sqref="I2:N12 A1"/>
      <selection pane="bottomLeft" activeCell="A1" sqref="A1"/>
    </sheetView>
  </sheetViews>
  <sheetFormatPr defaultColWidth="10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activeCellId="1" sqref="I2:N12 A1"/>
      <selection pane="bottomLeft" activeCell="A1" sqref="A1"/>
    </sheetView>
  </sheetViews>
  <sheetFormatPr defaultColWidth="10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menegeutte</dc:creator>
  <cp:keywords/>
  <dc:description/>
  <cp:lastModifiedBy>rodolfo menegeutte</cp:lastModifiedBy>
  <dcterms:created xsi:type="dcterms:W3CDTF">2011-09-26T23:17:23Z</dcterms:created>
  <dcterms:modified xsi:type="dcterms:W3CDTF">2011-12-17T15:59:03Z</dcterms:modified>
  <cp:category/>
  <cp:version/>
  <cp:contentType/>
  <cp:contentStatus/>
  <cp:revision>34</cp:revision>
</cp:coreProperties>
</file>