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<sst xmlns="http://schemas.openxmlformats.org/spreadsheetml/2006/main" count="13" uniqueCount="11">
  <si>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Planilha de Notas</t>
  </si>
  <si>
    <t>RA</t>
  </si>
  <si>
    <t>P1</t>
  </si>
  <si>
    <t>P2</t>
  </si>
  <si>
    <t>Média</t>
  </si>
  <si>
    <t>Lab1</t>
  </si>
  <si>
    <t>Lab2</t>
  </si>
  <si>
    <t xml:space="preserve">Laboratório </t>
  </si>
  <si>
    <t xml:space="preserve">Nota final </t>
  </si>
  <si>
    <t>Exame</t>
  </si>
  <si>
    <t>Média final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</si>
</sst>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5"/>
      <name val="Ubuntu"/>
      <family val="0"/>
    </font>
    <font>
      <b/>
      <sz val="12"/>
      <name val="Ubuntu"/>
      <family val="0"/>
    </font>
    <font>
      <sz val="12"/>
      <name val="Ubuntu"/>
      <family val="0"/>
    </font>
    <font>
      <b/>
      <sz val="14"/>
      <name val="Ubuntu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3" fillId="2" borderId="0" xfId="0" applyFont="1" applyFill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J1" sqref="J1"/>
    </sheetView>
  </sheetViews>
  <sheetFormatPr defaultColWidth="12.57421875" defaultRowHeight="12.75"/>
  <cols>
    <col min="1" max="1" width="11.57421875" style="0" customWidth="1"/>
    <col min="2" max="2" width="8.140625" style="0" customWidth="1"/>
    <col min="3" max="3" width="8.00390625" style="0" customWidth="1"/>
    <col min="4" max="4" width="12.57421875" style="0" customWidth="1"/>
    <col min="5" max="6" width="11.57421875" style="0" customWidth="1"/>
    <col min="7" max="7" width="15.00390625" style="0" customWidth="1"/>
    <col min="8" max="8" width="15.28125" style="0" customWidth="1"/>
    <col min="9" max="9" width="14.140625" style="0" customWidth="1"/>
    <col min="10" max="16384" width="11.57421875" style="0" customWidth="1"/>
  </cols>
  <sheetData>
    <row r="1" spans="1:10" ht="18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9" ht="15">
      <c r="A2" s="4"/>
      <c r="B2" s="2"/>
      <c r="C2" s="2"/>
      <c r="D2" s="2"/>
      <c r="E2" s="2"/>
      <c r="F2" s="2"/>
      <c r="G2" s="2"/>
      <c r="H2" s="2"/>
      <c r="I2" s="3"/>
    </row>
    <row r="3" spans="1:9" ht="1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3"/>
    </row>
    <row r="4" spans="1:9" ht="16.5">
      <c r="A4" s="7">
        <v>45718</v>
      </c>
      <c r="B4" s="8">
        <v>8.5</v>
      </c>
      <c r="C4" s="9">
        <v>6.8</v>
      </c>
      <c r="D4" s="9">
        <f>((B4+C4)/2)</f>
        <v>7.65</v>
      </c>
      <c r="E4" s="9">
        <v>1.5</v>
      </c>
      <c r="F4" s="9">
        <v>1.5</v>
      </c>
      <c r="G4" s="9">
        <f>SUM(E4:F4)</f>
        <v>3</v>
      </c>
      <c r="H4" s="9">
        <f>(D4*0.7)+G4</f>
        <v>8.355</v>
      </c>
      <c r="I4" s="3"/>
    </row>
    <row r="5" spans="1:9" ht="15.75" customHeight="1">
      <c r="A5" s="7">
        <v>69991</v>
      </c>
      <c r="B5" s="8">
        <v>10</v>
      </c>
      <c r="C5" s="9">
        <v>6</v>
      </c>
      <c r="D5" s="9">
        <f>(B5+C5)/2</f>
        <v>8</v>
      </c>
      <c r="E5" s="9">
        <v>1.5</v>
      </c>
      <c r="F5" s="9">
        <v>1.5</v>
      </c>
      <c r="G5" s="9">
        <f>SUM(E5:F5)</f>
        <v>3</v>
      </c>
      <c r="H5" s="9">
        <f>((D5*0.7)+G5)</f>
        <v>8.600000000000001</v>
      </c>
      <c r="I5" s="3"/>
    </row>
    <row r="6" spans="1:9" ht="16.5">
      <c r="A6" s="7">
        <v>71291</v>
      </c>
      <c r="B6" s="8">
        <v>7.8</v>
      </c>
      <c r="C6" s="9">
        <v>6</v>
      </c>
      <c r="D6" s="9">
        <f>((B6+C6)/2)</f>
        <v>6.9</v>
      </c>
      <c r="E6" s="9">
        <v>1.5</v>
      </c>
      <c r="F6" s="9">
        <v>0</v>
      </c>
      <c r="G6" s="9">
        <f>SUM(E6:F6)</f>
        <v>1.5</v>
      </c>
      <c r="H6" s="9">
        <f>(D6*0.7)+G6</f>
        <v>6.330000000000001</v>
      </c>
      <c r="I6" s="3"/>
    </row>
    <row r="7" spans="1:9" ht="16.5">
      <c r="A7" s="7">
        <v>80656</v>
      </c>
      <c r="B7" s="8">
        <v>8</v>
      </c>
      <c r="C7" s="9">
        <v>5.1</v>
      </c>
      <c r="D7" s="9">
        <f>(B7+C7)/2</f>
        <v>6.55</v>
      </c>
      <c r="E7" s="9">
        <v>1.5</v>
      </c>
      <c r="F7" s="9">
        <v>1.5</v>
      </c>
      <c r="G7" s="9">
        <f>SUM(E7:F7)</f>
        <v>3</v>
      </c>
      <c r="H7" s="9">
        <f>(D7*0.7)+G7</f>
        <v>7.585</v>
      </c>
      <c r="I7" s="3"/>
    </row>
    <row r="8" spans="1:9" ht="16.5">
      <c r="A8" s="7">
        <v>84465</v>
      </c>
      <c r="B8" s="8">
        <v>8</v>
      </c>
      <c r="C8" s="9">
        <v>7.6</v>
      </c>
      <c r="D8" s="9">
        <f>((B8+C8)/2)</f>
        <v>7.8</v>
      </c>
      <c r="E8" s="9">
        <v>1.5</v>
      </c>
      <c r="F8" s="9">
        <v>1.5</v>
      </c>
      <c r="G8" s="9">
        <f>SUM(E8:F8)</f>
        <v>3</v>
      </c>
      <c r="H8" s="9">
        <f>((D8*0.7)+G8)</f>
        <v>8.46</v>
      </c>
      <c r="I8" s="3"/>
    </row>
    <row r="9" spans="1:9" ht="16.5">
      <c r="A9" s="7">
        <v>90558</v>
      </c>
      <c r="B9" s="8">
        <v>6</v>
      </c>
      <c r="C9" s="9">
        <v>6</v>
      </c>
      <c r="D9" s="9">
        <f>(B9+C9)/2</f>
        <v>6</v>
      </c>
      <c r="E9" s="9">
        <v>1.5</v>
      </c>
      <c r="F9" s="9">
        <v>0.75</v>
      </c>
      <c r="G9" s="9">
        <f>SUM(E9:F9)</f>
        <v>2.25</v>
      </c>
      <c r="H9" s="9">
        <f>(D9*0.7)+G9</f>
        <v>6.45</v>
      </c>
      <c r="I9" s="3"/>
    </row>
    <row r="10" spans="1:9" ht="16.5">
      <c r="A10" s="7">
        <v>90749</v>
      </c>
      <c r="B10" s="8">
        <v>7</v>
      </c>
      <c r="C10" s="9">
        <v>6.8</v>
      </c>
      <c r="D10" s="9">
        <f>((B10+C10)/2)</f>
        <v>6.9</v>
      </c>
      <c r="E10" s="9">
        <v>1.5</v>
      </c>
      <c r="F10" s="9">
        <v>1.5</v>
      </c>
      <c r="G10" s="9">
        <f>SUM(E10:F10)</f>
        <v>3</v>
      </c>
      <c r="H10" s="9">
        <f>(D10*0.7)+G10</f>
        <v>7.830000000000001</v>
      </c>
      <c r="I10" s="3"/>
    </row>
    <row r="11" spans="1:9" ht="16.5">
      <c r="A11" s="7">
        <v>91251</v>
      </c>
      <c r="B11" s="8">
        <v>9.7</v>
      </c>
      <c r="C11" s="9">
        <v>3.4</v>
      </c>
      <c r="D11" s="9">
        <f>(B11+C11)/2</f>
        <v>6.55</v>
      </c>
      <c r="E11" s="9">
        <v>1.5</v>
      </c>
      <c r="F11" s="9">
        <v>1.5</v>
      </c>
      <c r="G11" s="9">
        <f>SUM(E11:F11)</f>
        <v>3</v>
      </c>
      <c r="H11" s="9">
        <f>((D11*0.7)+G11)</f>
        <v>7.585</v>
      </c>
      <c r="I11" s="3"/>
    </row>
    <row r="12" spans="1:9" ht="16.5">
      <c r="A12" s="7">
        <v>92686</v>
      </c>
      <c r="B12" s="8">
        <v>7.8</v>
      </c>
      <c r="C12" s="9">
        <v>2.6</v>
      </c>
      <c r="D12" s="9">
        <f>((B12+C12)/2)</f>
        <v>5.2</v>
      </c>
      <c r="E12" s="9">
        <v>1.5</v>
      </c>
      <c r="F12" s="9">
        <v>1.5</v>
      </c>
      <c r="G12" s="9">
        <f>SUM(E12:F12)</f>
        <v>3</v>
      </c>
      <c r="H12" s="9">
        <f>(D12*0.7)+G12</f>
        <v>6.640000000000001</v>
      </c>
      <c r="I12" s="3"/>
    </row>
    <row r="13" spans="1:9" ht="16.5">
      <c r="A13" s="7">
        <v>93319</v>
      </c>
      <c r="B13" s="8">
        <v>6</v>
      </c>
      <c r="C13" s="9">
        <v>0</v>
      </c>
      <c r="D13" s="9">
        <f>(B13+C13)/2</f>
        <v>3</v>
      </c>
      <c r="E13" s="9">
        <v>0</v>
      </c>
      <c r="F13" s="9">
        <v>1.5</v>
      </c>
      <c r="G13" s="9">
        <f>SUM(E13:F13)</f>
        <v>1.5</v>
      </c>
      <c r="H13" s="9">
        <f>(D13*0.7)+G13</f>
        <v>3.6</v>
      </c>
      <c r="I13" s="3"/>
    </row>
    <row r="14" spans="1:9" ht="16.5">
      <c r="A14" s="7">
        <v>94664</v>
      </c>
      <c r="B14" s="8">
        <v>6.2</v>
      </c>
      <c r="C14" s="9">
        <v>4.2</v>
      </c>
      <c r="D14" s="9">
        <f>((B14+C14)/2)</f>
        <v>5.2</v>
      </c>
      <c r="E14" s="9">
        <v>1.5</v>
      </c>
      <c r="F14" s="9">
        <v>1.5</v>
      </c>
      <c r="G14" s="9">
        <f>SUM(E14:F14)</f>
        <v>3</v>
      </c>
      <c r="H14" s="9">
        <f>((D14*0.7)+G14)</f>
        <v>6.640000000000001</v>
      </c>
      <c r="I14" s="3"/>
    </row>
    <row r="15" spans="1:9" ht="16.5">
      <c r="A15" s="7">
        <v>94674</v>
      </c>
      <c r="B15" s="8">
        <v>8.5</v>
      </c>
      <c r="C15" s="9">
        <v>3.4</v>
      </c>
      <c r="D15" s="9">
        <f>(B15+C15)/2</f>
        <v>5.95</v>
      </c>
      <c r="E15" s="9">
        <v>1.5</v>
      </c>
      <c r="F15" s="9">
        <v>1.5</v>
      </c>
      <c r="G15" s="9">
        <f>SUM(E15:F15)</f>
        <v>3</v>
      </c>
      <c r="H15" s="9">
        <f>(D15*0.7)+G15</f>
        <v>7.165000000000001</v>
      </c>
      <c r="I15" s="3"/>
    </row>
    <row r="16" spans="1:9" ht="16.5">
      <c r="A16" s="7">
        <v>101545</v>
      </c>
      <c r="B16" s="8">
        <v>8.7</v>
      </c>
      <c r="C16" s="9">
        <v>6</v>
      </c>
      <c r="D16" s="9">
        <f>((B16+C16)/2)</f>
        <v>7.35</v>
      </c>
      <c r="E16" s="9">
        <v>1.5</v>
      </c>
      <c r="F16" s="9">
        <v>0.75</v>
      </c>
      <c r="G16" s="9">
        <f>SUM(E16:F16)</f>
        <v>2.25</v>
      </c>
      <c r="H16" s="9">
        <f>(D16*0.7)+G16</f>
        <v>7.3950000000000005</v>
      </c>
      <c r="I16" s="3"/>
    </row>
    <row r="17" spans="1:9" ht="16.5">
      <c r="A17" s="7">
        <v>101710</v>
      </c>
      <c r="B17" s="8">
        <v>7.5</v>
      </c>
      <c r="C17" s="9">
        <v>6.8</v>
      </c>
      <c r="D17" s="9">
        <f>(B17+C17)/2</f>
        <v>7.15</v>
      </c>
      <c r="E17" s="9">
        <v>1.5</v>
      </c>
      <c r="F17" s="9">
        <v>0.75</v>
      </c>
      <c r="G17" s="9">
        <f>SUM(E17:F17)</f>
        <v>2.25</v>
      </c>
      <c r="H17" s="9">
        <f>((D17*0.7)+G17)</f>
        <v>7.255000000000001</v>
      </c>
      <c r="I17" s="3"/>
    </row>
    <row r="18" spans="1:9" ht="16.5">
      <c r="A18" s="7">
        <v>101990</v>
      </c>
      <c r="B18" s="8">
        <v>7.5</v>
      </c>
      <c r="C18" s="9">
        <v>2.6</v>
      </c>
      <c r="D18" s="9">
        <f>((B18+C18)/2)</f>
        <v>5.05</v>
      </c>
      <c r="E18" s="9">
        <v>1.5</v>
      </c>
      <c r="F18" s="9">
        <v>1.5</v>
      </c>
      <c r="G18" s="9">
        <f>SUM(E18:F18)</f>
        <v>3</v>
      </c>
      <c r="H18" s="9">
        <f>(D18*0.7)+G18</f>
        <v>6.535</v>
      </c>
      <c r="I18" s="3"/>
    </row>
    <row r="19" spans="1:9" ht="16.5">
      <c r="A19" s="7">
        <v>102483</v>
      </c>
      <c r="B19" s="8">
        <v>5.5</v>
      </c>
      <c r="C19" s="9">
        <v>9.5</v>
      </c>
      <c r="D19" s="9">
        <f>(B19+C19)/2</f>
        <v>7.5</v>
      </c>
      <c r="E19" s="9">
        <v>1.5</v>
      </c>
      <c r="F19" s="9">
        <v>1.5</v>
      </c>
      <c r="G19" s="9">
        <f>SUM(E19:F19)</f>
        <v>3</v>
      </c>
      <c r="H19" s="9">
        <f>(D19*0.7)+G19</f>
        <v>8.25</v>
      </c>
      <c r="I19" s="3"/>
    </row>
    <row r="20" spans="1:9" ht="16.5">
      <c r="A20" s="7">
        <v>102790</v>
      </c>
      <c r="B20" s="8">
        <v>7.5</v>
      </c>
      <c r="C20" s="9">
        <v>6</v>
      </c>
      <c r="D20" s="9">
        <f>((B20+C20)/2)</f>
        <v>6.75</v>
      </c>
      <c r="E20" s="9">
        <v>1.5</v>
      </c>
      <c r="F20" s="9">
        <v>1.5</v>
      </c>
      <c r="G20" s="9">
        <f>SUM(E20:F20)</f>
        <v>3</v>
      </c>
      <c r="H20" s="9">
        <f>((D20*0.7)+G20)</f>
        <v>7.7250000000000005</v>
      </c>
      <c r="I20" s="3"/>
    </row>
    <row r="21" spans="1:9" ht="16.5">
      <c r="A21" s="7">
        <v>102833</v>
      </c>
      <c r="B21" s="8">
        <v>8</v>
      </c>
      <c r="C21" s="9">
        <v>6</v>
      </c>
      <c r="D21" s="9">
        <f>(B21+C21)/2</f>
        <v>7</v>
      </c>
      <c r="E21" s="9">
        <v>1.5</v>
      </c>
      <c r="F21" s="9">
        <v>1.5</v>
      </c>
      <c r="G21" s="9">
        <f>SUM(E21:F21)</f>
        <v>3</v>
      </c>
      <c r="H21" s="9">
        <f>(D21*0.7)+G21</f>
        <v>7.9</v>
      </c>
      <c r="I21" s="3"/>
    </row>
    <row r="22" spans="1:9" ht="15">
      <c r="A22" s="7">
        <v>103041</v>
      </c>
      <c r="B22" s="9">
        <v>7</v>
      </c>
      <c r="C22" s="9">
        <v>7.6</v>
      </c>
      <c r="D22" s="9">
        <f>((B22+C22)/2)</f>
        <v>7.3</v>
      </c>
      <c r="E22" s="9">
        <v>1.5</v>
      </c>
      <c r="F22" s="9">
        <v>1.5</v>
      </c>
      <c r="G22" s="9">
        <f>SUM(E22:F22)</f>
        <v>3</v>
      </c>
      <c r="H22" s="9">
        <f>(D22*0.7)+G22</f>
        <v>8.11</v>
      </c>
      <c r="I22" s="3"/>
    </row>
    <row r="23" spans="1:9" ht="16.5">
      <c r="A23" s="7">
        <v>103634</v>
      </c>
      <c r="B23" s="8">
        <v>9.8</v>
      </c>
      <c r="C23" s="9">
        <v>6.8</v>
      </c>
      <c r="D23" s="9">
        <f>(B23+C23)/2</f>
        <v>8.3</v>
      </c>
      <c r="E23" s="9">
        <v>1.5</v>
      </c>
      <c r="F23" s="9">
        <v>1.5</v>
      </c>
      <c r="G23" s="9">
        <f>SUM(E23:F23)</f>
        <v>3</v>
      </c>
      <c r="H23" s="9">
        <f>((D23*0.7)+G23)</f>
        <v>8.810000000000002</v>
      </c>
      <c r="I23" s="3"/>
    </row>
    <row r="24" spans="1:9" ht="16.5">
      <c r="A24" s="7">
        <v>103689</v>
      </c>
      <c r="B24" s="8">
        <v>5.7</v>
      </c>
      <c r="C24" s="9">
        <v>6.8</v>
      </c>
      <c r="D24" s="9">
        <f>((B24+C24)/2)</f>
        <v>6.25</v>
      </c>
      <c r="E24" s="9">
        <v>1.5</v>
      </c>
      <c r="F24" s="9">
        <v>1.5</v>
      </c>
      <c r="G24" s="9">
        <f>SUM(E24:F24)</f>
        <v>3</v>
      </c>
      <c r="H24" s="9">
        <f>(D24*0.7)+G24</f>
        <v>7.375</v>
      </c>
      <c r="I24" s="3"/>
    </row>
    <row r="25" spans="1:9" ht="16.5">
      <c r="A25" s="7">
        <v>103807</v>
      </c>
      <c r="B25" s="8">
        <v>8</v>
      </c>
      <c r="C25" s="9">
        <v>6</v>
      </c>
      <c r="D25" s="9">
        <f>(B25+C25)/2</f>
        <v>7</v>
      </c>
      <c r="E25" s="9">
        <v>1.5</v>
      </c>
      <c r="F25" s="9">
        <v>1.5</v>
      </c>
      <c r="G25" s="9">
        <f>SUM(E25:F25)</f>
        <v>3</v>
      </c>
      <c r="H25" s="9">
        <f>(D25*0.7)+G25</f>
        <v>7.9</v>
      </c>
      <c r="I25" s="3"/>
    </row>
    <row r="26" spans="1:9" ht="16.5">
      <c r="A26" s="7">
        <v>103809</v>
      </c>
      <c r="B26" s="8">
        <v>8.5</v>
      </c>
      <c r="C26" s="9">
        <v>4.2</v>
      </c>
      <c r="D26" s="9">
        <f>((B26+C26)/2)</f>
        <v>6.35</v>
      </c>
      <c r="E26" s="9">
        <v>1.5</v>
      </c>
      <c r="F26" s="9">
        <v>1.5</v>
      </c>
      <c r="G26" s="9">
        <f>SUM(E26:F26)</f>
        <v>3</v>
      </c>
      <c r="H26" s="9">
        <f>((D26*0.7)+G26)</f>
        <v>7.445</v>
      </c>
      <c r="I26" s="3"/>
    </row>
    <row r="27" spans="1:9" ht="16.5">
      <c r="A27" s="7">
        <v>103837</v>
      </c>
      <c r="B27" s="8">
        <v>7</v>
      </c>
      <c r="C27" s="9">
        <v>6</v>
      </c>
      <c r="D27" s="9">
        <f>(B27+C27)/2</f>
        <v>6.5</v>
      </c>
      <c r="E27" s="9">
        <v>0</v>
      </c>
      <c r="F27" s="9">
        <v>1.5</v>
      </c>
      <c r="G27" s="9">
        <f>SUM(E27:F27)</f>
        <v>1.5</v>
      </c>
      <c r="H27" s="9">
        <f>(D27*0.7)+G27</f>
        <v>6.050000000000001</v>
      </c>
      <c r="I27" s="3"/>
    </row>
    <row r="28" spans="1:9" ht="16.5">
      <c r="A28" s="7">
        <v>103922</v>
      </c>
      <c r="B28" s="8">
        <v>8</v>
      </c>
      <c r="C28" s="9">
        <v>6.8</v>
      </c>
      <c r="D28" s="9">
        <f>((B28+C28)/2)</f>
        <v>7.4</v>
      </c>
      <c r="E28" s="9">
        <v>1.5</v>
      </c>
      <c r="F28" s="9">
        <v>1.5</v>
      </c>
      <c r="G28" s="9">
        <f>SUM(E28:F28)</f>
        <v>3</v>
      </c>
      <c r="H28" s="9">
        <f>(D28*0.7)+G28</f>
        <v>8.18</v>
      </c>
      <c r="I28" s="3"/>
    </row>
    <row r="29" spans="1:9" ht="16.5">
      <c r="A29" s="7">
        <v>104053</v>
      </c>
      <c r="B29" s="8">
        <v>8</v>
      </c>
      <c r="C29" s="9">
        <v>6</v>
      </c>
      <c r="D29" s="9">
        <f>(B29+C29)/2</f>
        <v>7</v>
      </c>
      <c r="E29" s="9">
        <v>1.5</v>
      </c>
      <c r="F29" s="9">
        <v>1.5</v>
      </c>
      <c r="G29" s="9">
        <f>SUM(E29:F29)</f>
        <v>3</v>
      </c>
      <c r="H29" s="9">
        <f>((D29*0.7)+G29)</f>
        <v>7.9</v>
      </c>
      <c r="I29" s="3"/>
    </row>
    <row r="30" spans="1:9" ht="16.5">
      <c r="A30" s="7">
        <v>104184</v>
      </c>
      <c r="B30" s="8">
        <v>7.3</v>
      </c>
      <c r="C30" s="9">
        <v>6.8</v>
      </c>
      <c r="D30" s="9">
        <f>((B30+C30)/2)</f>
        <v>7.05</v>
      </c>
      <c r="E30" s="9">
        <v>1.5</v>
      </c>
      <c r="F30" s="9">
        <v>1.5</v>
      </c>
      <c r="G30" s="9">
        <f>SUM(E30:F30)</f>
        <v>3</v>
      </c>
      <c r="H30" s="9">
        <f>(D30*0.7)+G30</f>
        <v>7.9350000000000005</v>
      </c>
      <c r="I30" s="3"/>
    </row>
    <row r="31" spans="1:9" ht="16.5">
      <c r="A31" s="7">
        <v>104510</v>
      </c>
      <c r="B31" s="8">
        <v>7</v>
      </c>
      <c r="C31" s="9">
        <v>8.4</v>
      </c>
      <c r="D31" s="9">
        <f>(B31+C31)/2</f>
        <v>7.7</v>
      </c>
      <c r="E31" s="9">
        <v>1.5</v>
      </c>
      <c r="F31" s="9">
        <v>1.5</v>
      </c>
      <c r="G31" s="9">
        <f>SUM(E31:F31)</f>
        <v>3</v>
      </c>
      <c r="H31" s="9">
        <f>(D31*0.7)+G31</f>
        <v>8.39</v>
      </c>
      <c r="I31" s="3"/>
    </row>
    <row r="32" spans="1:9" ht="18" customHeight="1">
      <c r="A32" s="7">
        <v>104881</v>
      </c>
      <c r="B32" s="8">
        <v>6</v>
      </c>
      <c r="C32" s="9">
        <v>4.2</v>
      </c>
      <c r="D32" s="9">
        <f>((B32+C32)/2)</f>
        <v>5.1</v>
      </c>
      <c r="E32" s="9">
        <v>1.5</v>
      </c>
      <c r="F32" s="9">
        <v>1.5</v>
      </c>
      <c r="G32" s="9">
        <f>SUM(E32:F32)</f>
        <v>3</v>
      </c>
      <c r="H32" s="9">
        <f>((D32*0.7)+G32)</f>
        <v>6.57</v>
      </c>
      <c r="I32" s="3"/>
    </row>
    <row r="33" spans="1:9" ht="16.5">
      <c r="A33" s="7">
        <v>104950</v>
      </c>
      <c r="B33" s="8">
        <v>8</v>
      </c>
      <c r="C33" s="9">
        <v>8.4</v>
      </c>
      <c r="D33" s="9">
        <f>(B33+C33)/2</f>
        <v>8.2</v>
      </c>
      <c r="E33" s="9">
        <v>1.5</v>
      </c>
      <c r="F33" s="9">
        <v>1.5</v>
      </c>
      <c r="G33" s="9">
        <f>SUM(E33:F33)</f>
        <v>3</v>
      </c>
      <c r="H33" s="9">
        <f>(D33*0.7)+G33</f>
        <v>8.74</v>
      </c>
      <c r="I33" s="3"/>
    </row>
    <row r="34" spans="1:9" ht="16.5">
      <c r="A34" s="7">
        <v>105130</v>
      </c>
      <c r="B34" s="8">
        <v>7</v>
      </c>
      <c r="C34" s="9">
        <v>6.8</v>
      </c>
      <c r="D34" s="9">
        <f>((B34+C34)/2)</f>
        <v>6.9</v>
      </c>
      <c r="E34" s="9">
        <v>1.5</v>
      </c>
      <c r="F34" s="9">
        <v>1.5</v>
      </c>
      <c r="G34" s="9">
        <f>SUM(E34:F34)</f>
        <v>3</v>
      </c>
      <c r="H34" s="9">
        <f>(D34*0.7)+G34</f>
        <v>7.830000000000001</v>
      </c>
      <c r="I34" s="3"/>
    </row>
    <row r="35" spans="1:9" ht="16.5">
      <c r="A35" s="7">
        <v>105283</v>
      </c>
      <c r="B35" s="8">
        <v>6.5</v>
      </c>
      <c r="C35" s="9">
        <v>6.8</v>
      </c>
      <c r="D35" s="9">
        <f>(B35+C35)/2</f>
        <v>6.65</v>
      </c>
      <c r="E35" s="9">
        <v>1.5</v>
      </c>
      <c r="F35" s="9">
        <v>1.5</v>
      </c>
      <c r="G35" s="9">
        <f>SUM(E35:F35)</f>
        <v>3</v>
      </c>
      <c r="H35" s="9">
        <f>((D35*0.7)+G35)</f>
        <v>7.655</v>
      </c>
      <c r="I35" s="3"/>
    </row>
    <row r="36" spans="1:9" ht="16.5">
      <c r="A36" s="7">
        <v>105332</v>
      </c>
      <c r="B36" s="8">
        <v>6</v>
      </c>
      <c r="C36" s="9">
        <v>5.1</v>
      </c>
      <c r="D36" s="9">
        <f>((B36+C36)/2)</f>
        <v>5.55</v>
      </c>
      <c r="E36" s="9">
        <v>1.5</v>
      </c>
      <c r="F36" s="9">
        <v>1.5</v>
      </c>
      <c r="G36" s="9">
        <f>SUM(E36:F36)</f>
        <v>3</v>
      </c>
      <c r="H36" s="9">
        <f>(D36*0.7)+G36</f>
        <v>6.885</v>
      </c>
      <c r="I36" s="3"/>
    </row>
    <row r="37" spans="1:9" ht="16.5">
      <c r="A37" s="7">
        <v>105425</v>
      </c>
      <c r="B37" s="8">
        <v>10</v>
      </c>
      <c r="C37" s="9">
        <v>7.6</v>
      </c>
      <c r="D37" s="9">
        <f>(B37+C37)/2</f>
        <v>8.8</v>
      </c>
      <c r="E37" s="9">
        <v>1.5</v>
      </c>
      <c r="F37" s="9">
        <v>1.5</v>
      </c>
      <c r="G37" s="9">
        <f>SUM(E37:F37)</f>
        <v>3</v>
      </c>
      <c r="H37" s="9">
        <f>(D37*0.7)+G37</f>
        <v>9.16</v>
      </c>
      <c r="I37" s="3"/>
    </row>
    <row r="38" spans="1:9" ht="16.5">
      <c r="A38" s="7">
        <v>105535</v>
      </c>
      <c r="B38" s="8">
        <v>7.5</v>
      </c>
      <c r="C38" s="9">
        <v>4.2</v>
      </c>
      <c r="D38" s="9">
        <f>((B38+C38)/2)</f>
        <v>5.85</v>
      </c>
      <c r="E38" s="9">
        <v>1.5</v>
      </c>
      <c r="F38" s="9">
        <v>1.5</v>
      </c>
      <c r="G38" s="9">
        <f>SUM(E38:F38)</f>
        <v>3</v>
      </c>
      <c r="H38" s="9">
        <f>((D38*0.7)+G38)</f>
        <v>7.095</v>
      </c>
      <c r="I38" s="3"/>
    </row>
    <row r="39" spans="1:9" ht="16.5">
      <c r="A39" s="7">
        <v>105601</v>
      </c>
      <c r="B39" s="8">
        <v>6.7</v>
      </c>
      <c r="C39" s="9">
        <v>8.4</v>
      </c>
      <c r="D39" s="9">
        <f>(B39+C39)/2</f>
        <v>7.550000000000001</v>
      </c>
      <c r="E39" s="9">
        <v>1.5</v>
      </c>
      <c r="F39" s="9">
        <v>1.5</v>
      </c>
      <c r="G39" s="9">
        <f>SUM(E39:F39)</f>
        <v>3</v>
      </c>
      <c r="H39" s="9">
        <f>(D39*0.7)+G39</f>
        <v>8.285</v>
      </c>
      <c r="I39" s="3"/>
    </row>
    <row r="40" spans="1:9" ht="16.5">
      <c r="A40" s="7">
        <v>105663</v>
      </c>
      <c r="B40" s="8">
        <v>9.5</v>
      </c>
      <c r="C40" s="9">
        <v>8.4</v>
      </c>
      <c r="D40" s="9">
        <f>((B40+C40)/2)</f>
        <v>8.95</v>
      </c>
      <c r="E40" s="9">
        <v>1.5</v>
      </c>
      <c r="F40" s="9">
        <v>1.5</v>
      </c>
      <c r="G40" s="9">
        <f>SUM(E40:F40)</f>
        <v>3</v>
      </c>
      <c r="H40" s="9">
        <f>(D40*0.7)+G40</f>
        <v>9.265</v>
      </c>
      <c r="I40" s="3"/>
    </row>
    <row r="41" spans="1:9" ht="16.5">
      <c r="A41" s="7">
        <v>105806</v>
      </c>
      <c r="B41" s="8">
        <v>6</v>
      </c>
      <c r="C41" s="9">
        <v>6</v>
      </c>
      <c r="D41" s="9">
        <f>(B41+C41)/2</f>
        <v>6</v>
      </c>
      <c r="E41" s="9">
        <v>1.5</v>
      </c>
      <c r="F41" s="9">
        <v>1.5</v>
      </c>
      <c r="G41" s="9">
        <f>SUM(E41:F41)</f>
        <v>3</v>
      </c>
      <c r="H41" s="9">
        <f>((D41*0.7)+G41)</f>
        <v>7.2</v>
      </c>
      <c r="I41" s="3"/>
    </row>
    <row r="42" spans="1:9" ht="16.5">
      <c r="A42" s="7">
        <v>106646</v>
      </c>
      <c r="B42" s="8">
        <v>9</v>
      </c>
      <c r="C42" s="9">
        <v>7.6</v>
      </c>
      <c r="D42" s="9">
        <f>((B42+C42)/2)</f>
        <v>8.3</v>
      </c>
      <c r="E42" s="9">
        <v>1.5</v>
      </c>
      <c r="F42" s="9">
        <v>1.5</v>
      </c>
      <c r="G42" s="9">
        <f>SUM(E42:F42)</f>
        <v>3</v>
      </c>
      <c r="H42" s="9">
        <f>(D42*0.7)+G42</f>
        <v>8.810000000000002</v>
      </c>
      <c r="I42" s="3"/>
    </row>
    <row r="43" spans="1:9" ht="16.5">
      <c r="A43" s="7">
        <v>106776</v>
      </c>
      <c r="B43" s="8">
        <v>10</v>
      </c>
      <c r="C43" s="9">
        <v>7.6</v>
      </c>
      <c r="D43" s="9">
        <f>(B43+C43)/2</f>
        <v>8.8</v>
      </c>
      <c r="E43" s="9">
        <v>1.5</v>
      </c>
      <c r="F43" s="9">
        <v>1.5</v>
      </c>
      <c r="G43" s="9">
        <f>SUM(E43:F43)</f>
        <v>3</v>
      </c>
      <c r="H43" s="9">
        <f>(D43*0.7)+G43</f>
        <v>9.16</v>
      </c>
      <c r="I43" s="3"/>
    </row>
    <row r="44" spans="1:8" ht="16.5">
      <c r="A44" s="7">
        <v>107768</v>
      </c>
      <c r="B44" s="8">
        <v>7.5</v>
      </c>
      <c r="C44" s="9">
        <v>5.1</v>
      </c>
      <c r="D44" s="9">
        <f>((B44+C44)/2)</f>
        <v>6.3</v>
      </c>
      <c r="E44" s="9">
        <v>1.5</v>
      </c>
      <c r="F44" s="9">
        <v>1.5</v>
      </c>
      <c r="G44" s="9">
        <f>SUM(E44:F44)</f>
        <v>3</v>
      </c>
      <c r="H44" s="9">
        <f>((D44*0.7)+G44)</f>
        <v>7.41</v>
      </c>
    </row>
    <row r="45" spans="1:8" ht="16.5">
      <c r="A45" s="10"/>
      <c r="B45" s="11"/>
      <c r="C45" s="12"/>
      <c r="D45" s="12"/>
      <c r="E45" s="12"/>
      <c r="F45" s="12"/>
      <c r="G45" s="12"/>
      <c r="H45" s="12"/>
    </row>
    <row r="46" spans="1:9" ht="17.25">
      <c r="A46" s="13" t="s">
        <v>9</v>
      </c>
      <c r="B46" s="13"/>
      <c r="C46" s="3"/>
      <c r="D46" s="3"/>
      <c r="E46" s="3"/>
      <c r="F46" s="3"/>
      <c r="G46" s="3"/>
      <c r="H46" s="3"/>
      <c r="I46" s="3"/>
    </row>
    <row r="47" spans="1:4" ht="15">
      <c r="A47" s="3"/>
      <c r="B47" s="9" t="s">
        <v>4</v>
      </c>
      <c r="C47" s="9" t="s">
        <v>9</v>
      </c>
      <c r="D47" s="9" t="s">
        <v>10</v>
      </c>
    </row>
    <row r="48" spans="1:4" ht="15">
      <c r="A48" s="7">
        <v>93319</v>
      </c>
      <c r="B48" s="9">
        <v>3.6</v>
      </c>
      <c r="C48" s="9">
        <v>9</v>
      </c>
      <c r="D48" s="9">
        <f>(B48+C48)/2</f>
        <v>6.3</v>
      </c>
    </row>
  </sheetData>
  <sheetProtection selectLockedCells="1" selectUnlockedCells="1"/>
  <mergeCells count="2">
    <mergeCell ref="A1:H1"/>
    <mergeCell ref="A46:B4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menegeutte</dc:creator>
  <cp:keywords/>
  <dc:description/>
  <cp:lastModifiedBy>rodolfo menegeutte</cp:lastModifiedBy>
  <dcterms:created xsi:type="dcterms:W3CDTF">2011-06-13T21:34:31Z</dcterms:created>
  <dcterms:modified xsi:type="dcterms:W3CDTF">2011-07-07T14:21:00Z</dcterms:modified>
  <cp:category/>
  <cp:version/>
  <cp:contentType/>
  <cp:contentStatus/>
  <cp:revision>16</cp:revision>
</cp:coreProperties>
</file>